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Dhia\Documents\"/>
    </mc:Choice>
  </mc:AlternateContent>
  <xr:revisionPtr revIDLastSave="0" documentId="13_ncr:1_{B15AD21D-4B7B-4EEE-AC8D-AD6FC0423B6A}" xr6:coauthVersionLast="47" xr6:coauthVersionMax="47" xr10:uidLastSave="{00000000-0000-0000-0000-000000000000}"/>
  <bookViews>
    <workbookView xWindow="-108" yWindow="-108" windowWidth="23256" windowHeight="12576" activeTab="1" xr2:uid="{8AC5B013-54FD-45E0-B09C-732FCF877BC1}"/>
  </bookViews>
  <sheets>
    <sheet name="Projects" sheetId="1" r:id="rId1"/>
    <sheet name="SAPBIO Actions" sheetId="2" r:id="rId2"/>
  </sheets>
  <definedNames>
    <definedName name="_Hlk71646330" localSheetId="0">Projects!#REF!</definedName>
    <definedName name="OLE_LINK1" localSheetId="1">'SAPBIO Actions'!$A$4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G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tc={6457B7FE-5E18-4FCE-B0B8-C93E47DF64D1}</author>
  </authors>
  <commentList>
    <comment ref="A9" authorId="0" shapeId="0" xr:uid="{6457B7FE-5E18-4FCE-B0B8-C93E47DF64D1}">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@Anis Zarrouk (SPA/RAC)  iliad can help in SAPBIO Action  5, 6  and  action 37</t>
      </text>
    </comment>
  </commentList>
</comments>
</file>

<file path=xl/sharedStrings.xml><?xml version="1.0" encoding="utf-8"?>
<sst xmlns="http://schemas.openxmlformats.org/spreadsheetml/2006/main" count="502" uniqueCount="164">
  <si>
    <t>Programme/Project contribution to POST 2020 SAPBIO Goals/Actions</t>
  </si>
  <si>
    <t>Project /Programme Title</t>
  </si>
  <si>
    <t>Programme/ Project status</t>
  </si>
  <si>
    <t>Funding/Funding status</t>
  </si>
  <si>
    <t>Project Duration,  Start/End Date</t>
  </si>
  <si>
    <t>Partners/Co-executing Partners (ongoing or proposed)</t>
  </si>
  <si>
    <t>Beneficiary Coutries</t>
  </si>
  <si>
    <t>Total Budget (Provided or estimated needs)</t>
  </si>
  <si>
    <t>Goal 1: Reduce the threats to biodiversity.</t>
  </si>
  <si>
    <t>Goal 2: Ensure that biodiversity is preserved and maintained or enhanced to meet people’s needs</t>
  </si>
  <si>
    <t>Goal 3: Enable transformative change through the implementation of tools and solutions</t>
  </si>
  <si>
    <t>POST-2020 SAPBIO Action 1: Update Mediterranean action plans for selected species and habitats listed under the SPA/BD Protocol.</t>
  </si>
  <si>
    <t>POST-2020 SAPBIO Action 2: Develop recovery plans and implement emergency actions for endangered and threatened species whose continued survival depends on such actions, including their habitats.</t>
  </si>
  <si>
    <t>POST-2020 SAPBIO Action 3: Reduce the impact of maritime traffic (noise &amp; collision) on sensitive marine species (Cetaceans, Turtles, others).</t>
  </si>
  <si>
    <t>POST-2020 SAPBIO Action 4: Ratification of the International Convention for the Control and Management of Ballast Water and Sediments from Ships (BWM Convention), and adoption of the Regional strategy addressing ship’s ballast water management and invasive species (2022-2027).</t>
  </si>
  <si>
    <t>POST-2020 SAPBIO Action 5: Strengthen the capacity of the Mediterranean countries to deal with alien marine species.</t>
  </si>
  <si>
    <t>POST-2020 SAPBIO Action 6: Take the necessary field actions to mitigate the impact from NIS/IAS.</t>
  </si>
  <si>
    <t>POST-2020 SAPBIO Action 7: Prevent leakage and remove marine litter to mitigate its impact on the ecosystem.</t>
  </si>
  <si>
    <t>POST-2020 SAPBIO Action 8: Implement environmental assessments, considering cumulative impacts on the coastal zones and their carrying capacity.</t>
  </si>
  <si>
    <t>POST-2020 SAPBIO Action 9: Advocate that wind farms are regulated in MCPAs, and cannot be developed elsewhere before their effects on the marine environment, biodiversity and human activities have been sufficiently researched, the risks are understood and alternatives assessed.</t>
  </si>
  <si>
    <t>POST-2020 SAPBIO Action 10: In line with the precautionary principle, the exploitation of minerals should not be authorised until the effect on the marine environment, biodiversity and related human activities have been sufficiently researched and the risks are understood and alternatives assessed.</t>
  </si>
  <si>
    <t>POST-2020 SAPBIO Action 11: Support countries for the development of systematic conservation planning taking into account ICZM, land use/marine use planning and management aspects in the context of MSP.</t>
  </si>
  <si>
    <t>POST-2020 SAPBIO Action 12: Support restoration of ecosystems providing key services, those degraded and expected to become increasingly critical in a changing climate, such as wetlands and shallow seashore habitats among others.</t>
  </si>
  <si>
    <t>POST-2020 SAPBIO Action 13: Increase climate change impacts monitoring and contributions to mitigation and adaptation, particularly to warming, acidification, and to disaster risk reduction, through nature-based solutions and ecosystem-based approaches.</t>
  </si>
  <si>
    <t>POST-2020 SAPBIO Action 14: Promote actions, including scientific research, with the view of achieving GES for all biodiversity-related ecological objectives within the Ecosystem Approach EcAp/IMAP.</t>
  </si>
  <si>
    <t>POST-2020 SAPBIO Action 15: Assist countries in the implementation of the Post-2020 Regional Strategy for MCPAs and OECMs.</t>
  </si>
  <si>
    <t>POST-2020 SAPBIO Action 16: Establish an open access Mediterranean Biodiversity Platform.</t>
  </si>
  <si>
    <t>POST-2020 SAPBIO Action 17: Survey distribution and abundance, and assess status and main anthropogenic pressures, over priority invertebrate species with focus on C.rubrum, P.nobilis, and vermetid platforms.</t>
  </si>
  <si>
    <t>POST-2020 SAPBIO Action 18: Establish the distribution, status, and the main anthropogenic pressures of species listed under Annex II to the SPA/BD Protocol.</t>
  </si>
  <si>
    <t>POST-2020 SAPBIO Action 19: In coastal and offshore waters, inventory and cartography key Mediterranean habitats, and assess their status and main anthropogenic pressures.</t>
  </si>
  <si>
    <t>POST-2020 SAPBIO Action 20: Develop the shared georeferenced database (MAMIAS), user-friendly platform, to continuously monitor the status and pathways of non-indigenous species and support early warning.</t>
  </si>
  <si>
    <t>POST-2020 SAPBIO Action 21: Implement science-based management plans to effectively regulate harvesting and end overfishing, illegal, unreported and unregulated fishing, including phasing out harmful fisheries subsidies which contribute to overcapacity and overfishing.</t>
  </si>
  <si>
    <t>POST-2020 SAPBIO Action 22: Develop a national mechanism and implement agreed and scientifically tested by-catch mitigation measures, to eliminate all intentional or accidental killing of threatened or endangered species and/or in bad conservation status.</t>
  </si>
  <si>
    <t>POST-2020 SAPBIO Action 23: Promote the FAO Voluntary Guidelines for Securing Small Scale Fisheries (VGSSF) and co-management practices in professional small-scale fisheries, advised by traditional ecological knowledge and the best available science.</t>
  </si>
  <si>
    <t>POST-2020 SAPBIO Action 24: Support developing the Post-2020 GFCM Aquaculture and Fisheries strategy - transforming the aquaculture industry through science-based solutions and marine spatial planning (MSP) tools.</t>
  </si>
  <si>
    <t>POST-2020 SAPBIO Action 25: Develop a framework of specific indicators for assessing the impact of marine and coastal tourism on destinations and for promoting ecotourism.</t>
  </si>
  <si>
    <t>POST-2020 SAPBIO Action 26: Integrate biodiversity values into national and local development planning processes, into the strategies and planning processes of marine-related economic sectors, into national accounting as appropriate, reporting systems, and into the assessment of environmental impacts.</t>
  </si>
  <si>
    <t>POST-2020 SAPBIO Action 27: Streamline the Post-2020 SAPBIO and Regional strategies and action plans, developed in the framework of the SPA/BD Protocol, into national strategies, action plans and legal frameworks.</t>
  </si>
  <si>
    <t>POST-2020 SAPBIO Action 28: Ensure political will and recognition at the highest levels of Government or State, to develop appropriate governance schemes, in particular cross-sectorial and multi-level institutional coordination.</t>
  </si>
  <si>
    <t>POST-2020 SAPBIO Action 29: Facilitate stakeholder engagement to address conflict between users, build capacity to contribute to the SAPBIO enforcement, particularly in MPA planning and management, through proper participation of all stakeholders in a transparent decision-making process.</t>
  </si>
  <si>
    <t>POST-2020 SAPBIO Action 30: Scale down international commitments into national plans and to local level, streamlining the approach, targets and actions of the Post-2020 into national strategies and into local planning processes, while facilitating the bottom-up feeding of local proposals into future planning processes at the national and Mediterranean levels.</t>
  </si>
  <si>
    <t>POST-2020 SAPBIO Action 31: Enable the compliance of the provisions of the SPA/BD and the ICZM Protocols and related Action Plans at national level by strengthening capacities and cooperation between judiciary and administrative bodies.</t>
  </si>
  <si>
    <t>POST-2020 SAPBIO Action 32: Identification of the gaps that hinder the good environmental status evaluation, and in case needed, support countries to fill them out.</t>
  </si>
  <si>
    <t>POST-2020 SAPBIO Action 33: Update national monitoring programmes in light of the new elements of IMAP, and achieve regular reporting.</t>
  </si>
  <si>
    <t>POST-2020 SAPBIO Action 34: Allow the Contracting Parties to periodically review and report, harmonized with IMAP and UNEP/MAP monitoring frameworks, on the status of implementation of the Post-2020 SAPBIO.</t>
  </si>
  <si>
    <t>POST-2020 SAPBIO Action 35: Provide sufficient human and financial resources to the MAP system in order to efficiently run the implementation, follow-up and assessment mechanisms for the Post-2020 SAPBIO.</t>
  </si>
  <si>
    <t>POST-2020 SAPBIO Action 36: Enhance the national capacities to implement the Post-2020 SAPBIO, to manage MPAs and vulnerable marine and coastal habitats and species within and across national jurisdictions, with particular attention to less developed countries, and towards reducing the gender and the digital divide.</t>
  </si>
  <si>
    <t>POST-2020 SAPBIO Action 37: Support existing regional, subregional and/or transboundary networks, or develop new ones as needed, to enhance capacities, knowledge, experience and opportunity sharing, inter alia, on topics as NIS/IAS, migratory species, MPA management, habitat restoration, reduced by-catch, harmonized monitoring, compliance with law and regulations, and other subjects relevant to the Post-2020 SAPBIO.</t>
  </si>
  <si>
    <t>POST-2020 SAPBIO Action 38: Increase awareness, understanding and appreciating of the values and threats to the marine environment, stimulating improved behaviour, and of the responses and good practices, by targeting decision-makers and the general public, through reinforced and renewed mechanisms, including mass communications.</t>
  </si>
  <si>
    <t>POST-2020 SAPBIO Action 39: Promote the integration of marine biodiversity and ecosystems conservation concerns into school, higher education, professional training, and citizen science, so that best practices and innovative technologies to protect marine and coastal ecosystems are more accessible and replicable.</t>
  </si>
  <si>
    <t>POST-2020 SAPBIO Action 40: Adequately increase the employment, notably public employment in direct relation to marine biodiversity conservation (and eventually include redirecting existing one) as basic component for future blue economy wise development.</t>
  </si>
  <si>
    <t>POST-2020 SAPBIO Action 41: Develop sustainable funding strategies with, as appropriate, innovative approaches to mobilize alternative financial sources, covering fiscal incomes that could be redistributed, and relevant actions to fund, including The MedFund and other types of national or local financing mechanisms.</t>
  </si>
  <si>
    <t>POST-2020 SAPBIO Action 42: Increase cooperation both north/south, south-south, and between governmental and non-governmental actors at different levels, to support the Post-2020 SAPBIO, particularly in the less developed countries.</t>
  </si>
  <si>
    <t>UNEP/MAP POW 2022-2023</t>
  </si>
  <si>
    <t>Closed</t>
  </si>
  <si>
    <t>MTF+MASE+FC</t>
  </si>
  <si>
    <t>2 years, January 2022 - December 2023</t>
  </si>
  <si>
    <t>UNEP/MAP+UNEP/MAP component+CPs+regional/national partners</t>
  </si>
  <si>
    <t>All CPs</t>
  </si>
  <si>
    <t>X</t>
  </si>
  <si>
    <t>UNEP/MAP POW 2024-2025</t>
  </si>
  <si>
    <t>Ongoing</t>
  </si>
  <si>
    <t>2 years, January 2024 - December 2025</t>
  </si>
  <si>
    <t>Fisheries and Ecosystem Based Management for the Blue Economy of the Mediterranean - (GEF FishEBM MED)</t>
  </si>
  <si>
    <t>GEF</t>
  </si>
  <si>
    <t>January 2023 - December 2026</t>
  </si>
  <si>
    <t>FAO/GFCM; UNEP/SPA/RAC</t>
  </si>
  <si>
    <t>Albania, Algeria, Bosnia and Herzegovina, Lebanon, Libya, Montenegro, Morocco, Tunisia, Türkiye</t>
  </si>
  <si>
    <t>7.273,973 USD (SPA/RAC 2.273,973 USD)</t>
  </si>
  <si>
    <t>MED Monk Seal Project: Enhancing knowledge and awareness on monk seal in the Mediterranean</t>
  </si>
  <si>
    <t>Monk Seal Alliance</t>
  </si>
  <si>
    <t>January 2022-December 2024</t>
  </si>
  <si>
    <t>IUCN MED, CBD Habitat,</t>
  </si>
  <si>
    <t>Algeria, Egypt, Italy, Libya, Morocco, Syria, Tunisia</t>
  </si>
  <si>
    <t>269,000, 00</t>
  </si>
  <si>
    <t>Regional Project on “Strengthening the Environmental Conservation and Monitoring in the Southern Mediterranean - SeMPA Project”</t>
  </si>
  <si>
    <t>EU-funded project</t>
  </si>
  <si>
    <t>48 months : 2023-2027</t>
  </si>
  <si>
    <t>UNEP/MAP, SPA/RAC and PAP/RAC</t>
  </si>
  <si>
    <t>Algeria, Egypt, Israel, Jordan1, Lebanon, Libya, Morocco, Palestine1 and Tunisia.
Jordan and Palestine, which are not Contracting Parties to the Barcelona Convention, will participate in activities related to exchange of best practices and/or regional capacity building.</t>
  </si>
  <si>
    <t>4,390,779 USD (SPA/RAC : 1 ,651 ,869 USD)</t>
  </si>
  <si>
    <t>Iliad Digital Twin of the Ocean Project – Iliad Project</t>
  </si>
  <si>
    <t>European Commission’s Horizon 2020 Research and Innovation programme</t>
  </si>
  <si>
    <t>February 2022-January 2025 (extention to June 2025 until EC approval)</t>
  </si>
  <si>
    <t>SPA/RAC + 55 EU International partners</t>
  </si>
  <si>
    <t>EU countries + several Med and Black sea countries</t>
  </si>
  <si>
    <t>234 750,00 € (SPA/RAC)</t>
  </si>
  <si>
    <t>Marine Litter II</t>
  </si>
  <si>
    <t>2020-2022</t>
  </si>
  <si>
    <t>UNEP/MAP, MEDPOL, MEDWAVES, REMPEC, SPA/RAC</t>
  </si>
  <si>
    <t>Algérie, l’Égypte, Israël, le Liban, la Libye, le Maroc et la Tunisie.</t>
  </si>
  <si>
    <t>97,000, 00 € (SPA/RAC)</t>
  </si>
  <si>
    <t>Marine Litter Plus</t>
  </si>
  <si>
    <t>To start</t>
  </si>
  <si>
    <t>2023-2026</t>
  </si>
  <si>
    <t>65,421, 00 USD (SPA/RAC)</t>
  </si>
  <si>
    <t>Management Support and Expansion of Marine Protected Areas 
in Libya; GEF Libya</t>
  </si>
  <si>
    <t>60 months (2022-2026)</t>
  </si>
  <si>
    <t>UNEP/MAP, SPA/RAC, IUCN , WWF,  Ministry of Environment in Libya</t>
  </si>
  <si>
    <t>Libya</t>
  </si>
  <si>
    <t>1,376,147 USD (SPA/RAC:
296 667 USD)</t>
  </si>
  <si>
    <t>EcAp Med Plus</t>
  </si>
  <si>
    <t>36 months (March 2024 – February 2027)</t>
  </si>
  <si>
    <t>MED POL, SPA/RAC, PAP/RAC INFO/RAC, Plan Bleu</t>
  </si>
  <si>
    <t>Algeria, Egypt, Israel,  Lebanon, Libya, Morocco, Tunisia</t>
  </si>
  <si>
    <t>Budget: $ 2,486,652 (EC: $2,200,000 – MTF: $286,652) ($480,000 SPA/RAC)</t>
  </si>
  <si>
    <t>ENhancing Socio-Ecological RESilience in Mediterranean coastal areas, ENSERES</t>
  </si>
  <si>
    <t>EU - ENI CBC MED</t>
  </si>
  <si>
    <t>26 months (01 October 2021-30 november 2023)</t>
  </si>
  <si>
    <t xml:space="preserve">ETC-UMA, SPA/RAC, MedCities, MedPAN, TCNR, Municipalité de Sfax </t>
  </si>
  <si>
    <t>Spain, France, Lebanon, Tunisia, Italy</t>
  </si>
  <si>
    <t>1 000,000 EUR (SPA/RAC 235,057 EUR)</t>
  </si>
  <si>
    <t>Towards achieving the Good Environmental Status of the Mediterranean Sea and coast through an ecologically representative and efficiently managed and monitored network of Marine Protected Areas (IMAP-MPA)</t>
  </si>
  <si>
    <t>48 mois (août 2019 - août 2023)</t>
  </si>
  <si>
    <t>Le projet IMAP-MPA est coordonné par le secrétariat du PNUE/PAM et mis en œuvre par le Programme d'évaluation et de maitrise de la pollution marine dans la région méditerranéenne (MED POL), le Centre d'activités régionales pour les aires spécialement protégées (SPA/RAC), en coopération avec le Centre d'activités régionales du Programme d'actions prioritaires (CAR/PAP) pour les aspects liés à l'hydrographie et le Centre d'activités régionales pour l'information et la communication (CAR/INFO) pour les données.</t>
  </si>
  <si>
    <t>Algeria, Egypt, Israel, Lebanon, Libya, Morocco and Tunisia.</t>
  </si>
  <si>
    <t>Overall budget	USD 4,459,309
SPA/RAC allocated budget	USD  2,849,019</t>
  </si>
  <si>
    <t>Support to Efficient Implementation of the Ecosystem Approach-based Integrated Monitoring and Assessment of the Mediterranean Sea and Coasts and to delivery of data-based 2023 Quality Status Report in synergy with the EU MSFD</t>
  </si>
  <si>
    <t>36 months (September 2020  – February 2024)</t>
  </si>
  <si>
    <t>The EcAp-MEDIII Project is coordinated by UNEP/MAP Secretariat and implemented through its Mediterranean Pollution and Assessment and Control Programme (MEDPOL), the Specially Protected Areas Regional Activity Centre (SPA/RAC), the Priority Actions Programme Regional Activity Centre (PAP/RAC), the Plan Bleu Regional Activity Centre (PB/RAC) and the Regional Activity Centre for Information and Communication (INFO/RAC).</t>
  </si>
  <si>
    <t>Algeria, Egypt, Israel, Libya, Lebanon, Morocco and Tunisia.</t>
  </si>
  <si>
    <t>Budget : $2,494,790, $ 2,200,000 EU and $294,790 MTF</t>
  </si>
  <si>
    <t>SUPPORT COHERENT AND COORDINATED ASSESSMENT OF BIODIVERSITY AND MEASURES ACROSS MEDITERRANEAN FOR THE NEXT 6-YEAR CYCLE OF MSFD IMPLEMENTATION’ 
– ABIOMMED</t>
  </si>
  <si>
    <t>closed</t>
  </si>
  <si>
    <t>21/01/2022 to 30/12/2023</t>
  </si>
  <si>
    <t>1. Hellenic Centre for Marine Research, HCMR, Greece;
2. Istituto Superiore perla Protezione e la Ricerca Ambientale ISPRA, Italy;
3. NATIONAL RESEARCH COUNCIL, CNR, Italy;
4. Plan Bleu pour l’Environnement et le Développement en Méditerranée, PLAN BLEU, France;
5
5. Specially Protected Areas Regional Activity Centre, SPA/RAC;
6. National Institute of Biology, NIB, Slovenia;
7. Inštitut za vode Republike Slovenije / Institute for Water of the Republic of Slovenia, IzVRS, Slovenia;
8. Institute of Oceanography and Fisheries, IOF, Croatia;
9. Agencia Estatal Consejo Superior de Investigaciones Científicas, M.P., CSIC, Spain;
10. Permanent Secretariat of the Agreement on the Conservation of Cetaceans of the Black Sea, Mediterranean Sea and contiguous Atlantic Area, ACCOBAMS, France;
11. Istituto Tethys ONLUS, TETHYS, Italy;
12. EcoOcéan Institut, EcoOCEAN, France;
13. ETHNIKO KAI KAPODISTRIAKO PANEPISTIMIO ATHINON, NKUA, Greece;
14. Fundación AZTI – AZTI Fundazioa, AZTI, Spain;
15. Consorzio Nazionale Interuniversitario per le Scienze del Mare, CONISMA, Italy.</t>
  </si>
  <si>
    <t>EU countries + Regional+ budget for SPA/RAC to include non-EU CPs</t>
  </si>
  <si>
    <t>Total  project budget 1 245 731,00 euro  (113 856,00 euro budget for SPA/RAC)</t>
  </si>
  <si>
    <t>QUIET MED 2</t>
  </si>
  <si>
    <t>February 2019- May 2021</t>
  </si>
  <si>
    <t>CTN, ACCOBAMS,SHOM,ISPRA</t>
  </si>
  <si>
    <t>regional</t>
  </si>
  <si>
    <t>34,000 € (SPA/RAC)</t>
  </si>
  <si>
    <t>Conserving biodiversity and promoting sustainable blue economy as well as climate change mitigation and adaptation in the Mediterranean through MCPAs and OECMs   ​</t>
  </si>
  <si>
    <t>Full concept note developped; to be adapted according to specific call for projects</t>
  </si>
  <si>
    <t>to be identified</t>
  </si>
  <si>
    <t>TBD</t>
  </si>
  <si>
    <t>SPA/RAC, ACCOBAMS, GFCM, IUCN-Med, MedPAN, ETC-UMA, REMPEC, The MedFund, Plan Bleu, MedECC</t>
  </si>
  <si>
    <t>Albania,  Algeria, Bosnia &amp; Herzegovina, Egypt, Israel, Lebanon, Libya, Montenegro, Morocco, Syria, Tunisia, Türkiye</t>
  </si>
  <si>
    <t xml:space="preserve">Recovering key Mediterranean marine and coastal habitats </t>
  </si>
  <si>
    <t>Full concept note finalized; to be adapted according to specific call for projects</t>
  </si>
  <si>
    <t>SPA/RAC, Plan Bleu, GFCM, IUCN-Med, ETC-UMA, MedPAN</t>
  </si>
  <si>
    <t>Albania, Egypt, Israel, Lebanon, Libya, Montenegro, Morocco, Tunisia.​</t>
  </si>
  <si>
    <t>The Conservation of Marine Turtles in the Mediterranean Region: preserving ecosystem function &amp; climate resiliency through enhanced marine turtle populations in the Mediterranean ​</t>
  </si>
  <si>
    <t>SPA/RAC, ARCHELON, DEKAMER, MedPAN, MEDASSET, WWF Greece, WWF North Africa, WWF Turkey, GFCM, IUCN-Med</t>
  </si>
  <si>
    <r>
      <t>Albania, Algeria, Egypt, Israel, France, Greece, Italy, Lebanon, Libya, Morocco, Spain, Tunisia, Türkiye.</t>
    </r>
    <r>
      <rPr>
        <sz val="18"/>
        <color rgb="FF000000"/>
        <rFont val="Calibri"/>
        <family val="2"/>
      </rPr>
      <t>​</t>
    </r>
  </si>
  <si>
    <t>Catalysing transformative action by governments ​
and stakeholders to halt and reverse the loss in Mediterranean marine and coastal biodiversity​</t>
  </si>
  <si>
    <t>SPA/RAC, PAP/RAC, IUCN-Med, The MedFund, UNEP/MAP, ACCOBAMS, GFCM, MedPAN</t>
  </si>
  <si>
    <t>Albania, Algeria, Bosnia &amp; Herzegovina, Egypt, Lebanon, Libya, Montenegro, Morocco, Syria, Tunisia and Türkiye</t>
  </si>
  <si>
    <t>Regional Harmonised Procedures for the Uniform Implementation of the Ballast Water Management (BWM) Convention in the Mediterranean Sea</t>
  </si>
  <si>
    <t>Regional Expert Meeting held (23-24 March 2023). Adopted by COP 23 (Decision IG.26).</t>
  </si>
  <si>
    <t>IMO's ITCP+MTF</t>
  </si>
  <si>
    <t>September 2022-December 2023</t>
  </si>
  <si>
    <t>REMPEC, SPA/RAC, IMO</t>
  </si>
  <si>
    <t>54,500 € (REMPEC)</t>
  </si>
  <si>
    <t>Draft Resource Mobilisation Strategy to implement the Ballast Water Management Strategy for the Mediterranean Sea (2022-2027)</t>
  </si>
  <si>
    <t>Consultations with CPs carried out.</t>
  </si>
  <si>
    <t>MTF</t>
  </si>
  <si>
    <t>October-December 2023</t>
  </si>
  <si>
    <t>REMPEC, SPA/RAC</t>
  </si>
  <si>
    <t>18,680 € (REMPEC)</t>
  </si>
  <si>
    <t>GOAL 1</t>
  </si>
  <si>
    <t>GOAL 2</t>
  </si>
  <si>
    <t>GOAL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</si>
</sst>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quot;;[Red]\-#,##0\ &quot;€&quot;"/>
    <numFmt numFmtId="164" formatCode="_-[$$-409]* #,##0.00_ ;_-[$$-409]* \-#,##0.00\ ;_-[$$-409]* &quot;-&quot;??_ ;_-@_ "/>
    <numFmt numFmtId="165" formatCode="_([$$-409]* #,##0.00_);_([$$-409]* \(#,##0.00\);_([$$-409]* &quot;-&quot;??_);_(@_)"/>
    <numFmt numFmtId="166" formatCode="#,##0.00\ &quot;€&quot;"/>
    <numFmt numFmtId="167" formatCode="#,##0\ &quot;€&quot;"/>
    <numFmt numFmtId="168" formatCode="_-* #,##0\ [$€-40C]_-;\-* #,##0\ [$€-40C]_-;_-* &quot;-&quot;??\ [$€-40C]_-;_-@_-"/>
  </numFmts>
  <fonts count="15" x14ac:knownFonts="1">
    <font>
      <sz val="11"/>
      <color theme="1"/>
      <name val="Aptos Narrow"/>
      <family val="2"/>
      <scheme val="minor"/>
    </font>
    <font>
      <sz val="11"/>
      <color theme="1"/>
      <name val="Aptos"/>
      <family val="2"/>
    </font>
    <font>
      <sz val="11"/>
      <color theme="1"/>
      <name val="Roboto"/>
    </font>
    <font>
      <b/>
      <sz val="11"/>
      <color rgb="FFFFFFFF"/>
      <name val="Roboto"/>
    </font>
    <font>
      <sz val="11"/>
      <color rgb="FF000000"/>
      <name val="Roboto"/>
    </font>
    <font>
      <sz val="8"/>
      <name val="Aptos Narrow"/>
      <family val="2"/>
      <scheme val="minor"/>
    </font>
    <font>
      <b/>
      <sz val="11"/>
      <name val="Roboto"/>
    </font>
    <font>
      <b/>
      <sz val="11"/>
      <color theme="1"/>
      <name val="Aptos"/>
      <family val="2"/>
    </font>
    <font>
      <b/>
      <sz val="26"/>
      <color rgb="FFFFFFFF"/>
      <name val="Roboto"/>
    </font>
    <font>
      <b/>
      <sz val="14"/>
      <color theme="1"/>
      <name val="Roboto"/>
    </font>
    <font>
      <sz val="18"/>
      <color rgb="FF000000"/>
      <name val="Calibri"/>
      <family val="2"/>
    </font>
    <font>
      <sz val="11"/>
      <name val="Roboto"/>
    </font>
    <font>
      <b/>
      <sz val="11"/>
      <color theme="1"/>
      <name val="Aptos Narrow"/>
      <family val="2"/>
      <scheme val="minor"/>
    </font>
    <font>
      <b/>
      <sz val="11"/>
      <color theme="1"/>
      <name val="Roboto"/>
    </font>
    <font>
      <b/>
      <sz val="11"/>
      <color rgb="FF000000"/>
      <name val="Roboto"/>
    </font>
  </fonts>
  <fills count="6">
    <fill>
      <patternFill patternType="none"/>
    </fill>
    <fill>
      <patternFill patternType="gray125"/>
    </fill>
    <fill>
      <patternFill patternType="solid">
        <fgColor rgb="FF4C94D8"/>
        <bgColor indexed="64"/>
      </patternFill>
    </fill>
    <fill>
      <patternFill patternType="solid">
        <fgColor rgb="FFFFC000"/>
        <bgColor indexed="64"/>
      </patternFill>
    </fill>
    <fill>
      <patternFill patternType="solid">
        <fgColor theme="9" tint="0.39997558519241921"/>
        <bgColor indexed="64"/>
      </patternFill>
    </fill>
    <fill>
      <patternFill patternType="solid">
        <fgColor theme="7" tint="0.5999938962981048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right/>
      <top/>
      <bottom style="medium">
        <color indexed="64"/>
      </bottom>
      <diagonal/>
    </border>
  </borders>
  <cellStyleXfs count="1">
    <xf numFmtId="0" fontId="0" fillId="0" borderId="0"/>
  </cellStyleXfs>
  <cellXfs count="31">
    <xf numFmtId="0" fontId="0" fillId="0" borderId="0" xfId="0"/>
    <xf numFmtId="0" fontId="3" fillId="2" borderId="1"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1" fillId="0" borderId="0" xfId="0" applyFont="1" applyAlignment="1">
      <alignment vertical="center"/>
    </xf>
    <xf numFmtId="0" fontId="1" fillId="3" borderId="5" xfId="0" applyFont="1" applyFill="1" applyBorder="1" applyAlignment="1">
      <alignment vertical="center" wrapText="1"/>
    </xf>
    <xf numFmtId="0" fontId="7" fillId="0" borderId="0" xfId="0" applyFont="1" applyAlignment="1">
      <alignment vertical="center"/>
    </xf>
    <xf numFmtId="0" fontId="6" fillId="3"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 fillId="4" borderId="5" xfId="0" applyFont="1" applyFill="1" applyBorder="1" applyAlignment="1">
      <alignment vertical="center" wrapText="1"/>
    </xf>
    <xf numFmtId="0" fontId="6" fillId="4"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 fillId="5" borderId="5" xfId="0" applyFont="1" applyFill="1" applyBorder="1" applyAlignment="1">
      <alignment vertical="center" wrapText="1"/>
    </xf>
    <xf numFmtId="0" fontId="9"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2" fillId="0" borderId="4" xfId="0" applyFont="1" applyBorder="1" applyAlignment="1">
      <alignment horizontal="left" vertical="center" wrapText="1"/>
    </xf>
    <xf numFmtId="165" fontId="2" fillId="0" borderId="4" xfId="0" applyNumberFormat="1" applyFont="1" applyBorder="1" applyAlignment="1">
      <alignment horizontal="justify" vertical="center" wrapText="1"/>
    </xf>
    <xf numFmtId="6" fontId="2" fillId="0" borderId="4" xfId="0" applyNumberFormat="1" applyFont="1" applyBorder="1" applyAlignment="1">
      <alignment horizontal="justify" vertical="center" wrapText="1"/>
    </xf>
    <xf numFmtId="0" fontId="11" fillId="0" borderId="4" xfId="0" applyFont="1" applyBorder="1" applyAlignment="1">
      <alignment horizontal="justify" vertical="center" wrapText="1"/>
    </xf>
    <xf numFmtId="166" fontId="2" fillId="0" borderId="4" xfId="0" applyNumberFormat="1" applyFont="1" applyBorder="1" applyAlignment="1">
      <alignment horizontal="justify" vertical="center" wrapText="1"/>
    </xf>
    <xf numFmtId="167" fontId="2" fillId="0" borderId="4" xfId="0" applyNumberFormat="1" applyFont="1" applyBorder="1" applyAlignment="1">
      <alignment horizontal="justify" vertical="center" wrapText="1"/>
    </xf>
    <xf numFmtId="168" fontId="2" fillId="0" borderId="4" xfId="0" applyNumberFormat="1" applyFont="1" applyBorder="1" applyAlignment="1">
      <alignment horizontal="justify" vertical="center" wrapText="1"/>
    </xf>
    <xf numFmtId="0" fontId="12" fillId="0" borderId="0" xfId="0" applyFont="1"/>
    <xf numFmtId="0" fontId="13" fillId="0" borderId="4" xfId="0" applyFont="1" applyBorder="1" applyAlignment="1">
      <alignment horizontal="justify" vertical="center" wrapText="1"/>
    </xf>
    <xf numFmtId="0" fontId="14" fillId="0" borderId="4" xfId="0" applyFont="1" applyBorder="1" applyAlignment="1">
      <alignment horizontal="justify" vertical="center" wrapText="1"/>
    </xf>
    <xf numFmtId="0" fontId="8"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ocumenttasks/documenttask1.xml><?xml version="1.0" encoding="utf-8"?>
<Tasks xmlns="http://schemas.microsoft.com/office/tasks/2019/documenttasks">
  <Task id="{95878824-6DE6-45C8-8330-AC9FAA74EAB9}">
    <Anchor>
      <Comment id="{6457B7FE-5E18-4FCE-B0B8-C93E47DF64D1}"/>
    </Anchor>
    <History>
      <Event time="2024-04-24T15:07:55.96" id="{9F0D360B-9C43-42E5-ABF0-F9E1544E3DC0}">
        <Attribution userId="S::issam.achour@spa-rac.org::a9fce83f-56d3-4ef5-b51c-6ca703e7f5a6" userName="Issam ACHOUR (SPA/RAC)" userProvider="AD"/>
        <Anchor>
          <Comment id="{6457B7FE-5E18-4FCE-B0B8-C93E47DF64D1}"/>
        </Anchor>
        <Create/>
      </Event>
      <Event time="2024-04-24T15:07:55.96" id="{0378143E-8ADC-4462-9CF4-303557D9B6BC}">
        <Attribution userId="S::issam.achour@spa-rac.org::a9fce83f-56d3-4ef5-b51c-6ca703e7f5a6" userName="Issam ACHOUR (SPA/RAC)" userProvider="AD"/>
        <Anchor>
          <Comment id="{6457B7FE-5E18-4FCE-B0B8-C93E47DF64D1}"/>
        </Anchor>
        <Assign userId="S::anis.zarrouk@spa-rac.org::d9116037-1d1f-4986-906a-d4639cda774c" userName="Anis Zarrouk (SPA/RAC)" userProvider="AD"/>
      </Event>
      <Event time="2024-04-24T15:07:55.96" id="{D8BA023D-D090-41AF-995C-A9E553462777}">
        <Attribution userId="S::issam.achour@spa-rac.org::a9fce83f-56d3-4ef5-b51c-6ca703e7f5a6" userName="Issam ACHOUR (SPA/RAC)" userProvider="AD"/>
        <Anchor>
          <Comment id="{6457B7FE-5E18-4FCE-B0B8-C93E47DF64D1}"/>
        </Anchor>
        <SetTitle title="@Anis Zarrouk (SPA/RAC) iliad can help in SAPBIO Goal 3 and Goal 5 , goal 37"/>
      </Event>
    </History>
  </Task>
</Tasks>
</file>

<file path=xl/persons/person.xml><?xml version="1.0" encoding="utf-8"?>
<personList xmlns="http://schemas.microsoft.com/office/spreadsheetml/2018/threadedcomments" xmlns:x="http://schemas.openxmlformats.org/spreadsheetml/2006/main">
  <person displayName="Anis Zarrouk (SPA/RAC)" id="{6712F718-1FC6-44B0-AD00-ED2AC5631E0F}" userId="anis.zarrouk@spa-rac.org" providerId="PeoplePicker"/>
  <person displayName="Issam ACHOUR (SPA/RAC)" id="{48AF1BEB-F15A-4C1C-BD8E-6412C71228CB}" userId="S::issam.achour@spa-rac.org::a9fce83f-56d3-4ef5-b51c-6ca703e7f5a6"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9" dT="2024-04-24T15:07:55.96" personId="{48AF1BEB-F15A-4C1C-BD8E-6412C71228CB}" id="{6457B7FE-5E18-4FCE-B0B8-C93E47DF64D1}">
    <text>@Anis Zarrouk (SPA/RAC)  iliad can help in SAPBIO Action  5, 6  and  action 37</text>
    <mentions>
      <mention mentionpersonId="{6712F718-1FC6-44B0-AD00-ED2AC5631E0F}" mentionId="{8294E55F-7E2D-4C60-9DDF-51857FD77840}" startIndex="0" length="23"/>
    </mentions>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5AA2E-79BE-4CC0-ADC0-5ED87C6DE194}">
  <dimension ref="A1:AZ43"/>
  <sheetViews>
    <sheetView topLeftCell="A8" zoomScale="55" zoomScaleNormal="55" workbookViewId="0">
      <pane xSplit="1" topLeftCell="B1" activePane="topRight" state="frozen"/>
      <selection pane="topRight" activeCell="I9" sqref="I9"/>
    </sheetView>
  </sheetViews>
  <sheetFormatPr defaultColWidth="11.44140625" defaultRowHeight="14.4" x14ac:dyDescent="0.3"/>
  <cols>
    <col min="1" max="1" width="33.5546875" customWidth="1"/>
    <col min="2" max="2" width="25.88671875" customWidth="1"/>
    <col min="3" max="3" width="30.109375" customWidth="1"/>
    <col min="4" max="4" width="21.88671875" customWidth="1"/>
    <col min="5" max="5" width="26.88671875" style="27" customWidth="1"/>
    <col min="6" max="6" width="32" customWidth="1"/>
    <col min="7" max="7" width="29.6640625" customWidth="1"/>
    <col min="8" max="10" width="16.5546875" customWidth="1"/>
    <col min="11" max="46" width="20.44140625" customWidth="1"/>
    <col min="47" max="47" width="29.5546875" customWidth="1"/>
    <col min="48" max="52" width="20.44140625" customWidth="1"/>
  </cols>
  <sheetData>
    <row r="1" spans="1:52" ht="96" customHeight="1" x14ac:dyDescent="0.3">
      <c r="H1" s="30" t="s">
        <v>0</v>
      </c>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row>
    <row r="2" spans="1:52" ht="39.75" customHeight="1" x14ac:dyDescent="0.3">
      <c r="H2" s="12">
        <v>1</v>
      </c>
      <c r="I2" s="15">
        <v>2</v>
      </c>
      <c r="J2" s="11">
        <v>3</v>
      </c>
      <c r="K2" s="12">
        <v>1</v>
      </c>
      <c r="L2" s="12">
        <v>2</v>
      </c>
      <c r="M2" s="12">
        <v>3</v>
      </c>
      <c r="N2" s="12">
        <v>4</v>
      </c>
      <c r="O2" s="12">
        <v>5</v>
      </c>
      <c r="P2" s="12">
        <v>6</v>
      </c>
      <c r="Q2" s="12">
        <v>7</v>
      </c>
      <c r="R2" s="12">
        <v>8</v>
      </c>
      <c r="S2" s="12">
        <v>9</v>
      </c>
      <c r="T2" s="12">
        <v>10</v>
      </c>
      <c r="U2" s="12">
        <v>11</v>
      </c>
      <c r="V2" s="12">
        <v>12</v>
      </c>
      <c r="W2" s="12">
        <v>13</v>
      </c>
      <c r="X2" s="12">
        <v>14</v>
      </c>
      <c r="Y2" s="12">
        <v>15</v>
      </c>
      <c r="Z2" s="15">
        <v>16</v>
      </c>
      <c r="AA2" s="15">
        <v>17</v>
      </c>
      <c r="AB2" s="15">
        <v>18</v>
      </c>
      <c r="AC2" s="15">
        <v>19</v>
      </c>
      <c r="AD2" s="15">
        <v>20</v>
      </c>
      <c r="AE2" s="15">
        <v>21</v>
      </c>
      <c r="AF2" s="15">
        <v>22</v>
      </c>
      <c r="AG2" s="15">
        <v>23</v>
      </c>
      <c r="AH2" s="15">
        <v>24</v>
      </c>
      <c r="AI2" s="15">
        <v>25</v>
      </c>
      <c r="AJ2" s="15">
        <v>26</v>
      </c>
      <c r="AK2" s="15">
        <v>27</v>
      </c>
      <c r="AL2" s="15">
        <v>28</v>
      </c>
      <c r="AM2" s="15">
        <v>29</v>
      </c>
      <c r="AN2" s="15">
        <v>30</v>
      </c>
      <c r="AO2" s="15">
        <v>31</v>
      </c>
      <c r="AP2" s="11">
        <v>32</v>
      </c>
      <c r="AQ2" s="11">
        <v>33</v>
      </c>
      <c r="AR2" s="11">
        <v>34</v>
      </c>
      <c r="AS2" s="11">
        <v>35</v>
      </c>
      <c r="AT2" s="11">
        <v>36</v>
      </c>
      <c r="AU2" s="11">
        <v>37</v>
      </c>
      <c r="AV2" s="11">
        <v>38</v>
      </c>
      <c r="AW2" s="11">
        <v>39</v>
      </c>
      <c r="AX2" s="11">
        <v>40</v>
      </c>
      <c r="AY2" s="11">
        <v>41</v>
      </c>
      <c r="AZ2" s="11">
        <v>42</v>
      </c>
    </row>
    <row r="3" spans="1:52" ht="380.25" customHeight="1" x14ac:dyDescent="0.3">
      <c r="A3" s="1" t="s">
        <v>1</v>
      </c>
      <c r="B3" s="2" t="s">
        <v>2</v>
      </c>
      <c r="C3" s="2" t="s">
        <v>3</v>
      </c>
      <c r="D3" s="2" t="s">
        <v>4</v>
      </c>
      <c r="E3" s="2" t="s">
        <v>5</v>
      </c>
      <c r="F3" s="2" t="s">
        <v>6</v>
      </c>
      <c r="G3" s="2" t="s">
        <v>7</v>
      </c>
      <c r="H3" s="14" t="s">
        <v>8</v>
      </c>
      <c r="I3" s="16" t="s">
        <v>9</v>
      </c>
      <c r="J3" s="10" t="s">
        <v>10</v>
      </c>
      <c r="K3" s="13" t="s">
        <v>11</v>
      </c>
      <c r="L3" s="13" t="s">
        <v>12</v>
      </c>
      <c r="M3" s="13" t="s">
        <v>13</v>
      </c>
      <c r="N3" s="13" t="s">
        <v>14</v>
      </c>
      <c r="O3" s="13" t="s">
        <v>15</v>
      </c>
      <c r="P3" s="13" t="s">
        <v>16</v>
      </c>
      <c r="Q3" s="13" t="s">
        <v>17</v>
      </c>
      <c r="R3" s="13" t="s">
        <v>18</v>
      </c>
      <c r="S3" s="13" t="s">
        <v>19</v>
      </c>
      <c r="T3" s="13" t="s">
        <v>20</v>
      </c>
      <c r="U3" s="13" t="s">
        <v>21</v>
      </c>
      <c r="V3" s="13" t="s">
        <v>22</v>
      </c>
      <c r="W3" s="13" t="s">
        <v>23</v>
      </c>
      <c r="X3" s="13" t="s">
        <v>24</v>
      </c>
      <c r="Y3" s="13" t="s">
        <v>25</v>
      </c>
      <c r="Z3" s="17" t="s">
        <v>26</v>
      </c>
      <c r="AA3" s="17" t="s">
        <v>27</v>
      </c>
      <c r="AB3" s="17" t="s">
        <v>28</v>
      </c>
      <c r="AC3" s="17" t="s">
        <v>29</v>
      </c>
      <c r="AD3" s="17" t="s">
        <v>30</v>
      </c>
      <c r="AE3" s="17" t="s">
        <v>31</v>
      </c>
      <c r="AF3" s="17" t="s">
        <v>32</v>
      </c>
      <c r="AG3" s="17" t="s">
        <v>33</v>
      </c>
      <c r="AH3" s="17" t="s">
        <v>34</v>
      </c>
      <c r="AI3" s="17" t="s">
        <v>35</v>
      </c>
      <c r="AJ3" s="17" t="s">
        <v>36</v>
      </c>
      <c r="AK3" s="17" t="s">
        <v>37</v>
      </c>
      <c r="AL3" s="17" t="s">
        <v>38</v>
      </c>
      <c r="AM3" s="17" t="s">
        <v>39</v>
      </c>
      <c r="AN3" s="17" t="s">
        <v>40</v>
      </c>
      <c r="AO3" s="17" t="s">
        <v>41</v>
      </c>
      <c r="AP3" s="8" t="s">
        <v>42</v>
      </c>
      <c r="AQ3" s="8" t="s">
        <v>43</v>
      </c>
      <c r="AR3" s="8" t="s">
        <v>44</v>
      </c>
      <c r="AS3" s="8" t="s">
        <v>45</v>
      </c>
      <c r="AT3" s="8" t="s">
        <v>46</v>
      </c>
      <c r="AU3" s="8" t="s">
        <v>47</v>
      </c>
      <c r="AV3" s="8" t="s">
        <v>48</v>
      </c>
      <c r="AW3" s="8" t="s">
        <v>49</v>
      </c>
      <c r="AX3" s="8" t="s">
        <v>50</v>
      </c>
      <c r="AY3" s="8" t="s">
        <v>51</v>
      </c>
      <c r="AZ3" s="8" t="s">
        <v>52</v>
      </c>
    </row>
    <row r="4" spans="1:52" ht="74.25" customHeight="1" x14ac:dyDescent="0.3">
      <c r="A4" s="3" t="s">
        <v>53</v>
      </c>
      <c r="B4" s="4" t="s">
        <v>54</v>
      </c>
      <c r="C4" s="21" t="s">
        <v>55</v>
      </c>
      <c r="D4" s="4" t="s">
        <v>56</v>
      </c>
      <c r="E4" s="28" t="s">
        <v>57</v>
      </c>
      <c r="F4" s="4" t="s">
        <v>58</v>
      </c>
      <c r="G4" s="21">
        <f>638044+846868+338672</f>
        <v>1823584</v>
      </c>
      <c r="H4" s="18" t="s">
        <v>59</v>
      </c>
      <c r="I4" s="18" t="s">
        <v>59</v>
      </c>
      <c r="J4" s="18" t="s">
        <v>59</v>
      </c>
      <c r="K4" s="18" t="s">
        <v>59</v>
      </c>
      <c r="L4" s="18" t="s">
        <v>59</v>
      </c>
      <c r="M4" s="18" t="s">
        <v>59</v>
      </c>
      <c r="N4" s="18" t="s">
        <v>59</v>
      </c>
      <c r="O4" s="18" t="s">
        <v>59</v>
      </c>
      <c r="P4" s="18" t="s">
        <v>59</v>
      </c>
      <c r="Q4" s="18" t="s">
        <v>59</v>
      </c>
      <c r="R4" s="18" t="s">
        <v>59</v>
      </c>
      <c r="S4" s="18" t="s">
        <v>59</v>
      </c>
      <c r="T4" s="18" t="s">
        <v>59</v>
      </c>
      <c r="U4" s="18" t="s">
        <v>59</v>
      </c>
      <c r="V4" s="18" t="s">
        <v>59</v>
      </c>
      <c r="W4" s="18" t="s">
        <v>59</v>
      </c>
      <c r="X4" s="18" t="s">
        <v>59</v>
      </c>
      <c r="Y4" s="18" t="s">
        <v>59</v>
      </c>
      <c r="Z4" s="18" t="s">
        <v>59</v>
      </c>
      <c r="AA4" s="18" t="s">
        <v>59</v>
      </c>
      <c r="AB4" s="18" t="s">
        <v>59</v>
      </c>
      <c r="AC4" s="18"/>
      <c r="AD4" s="18" t="s">
        <v>59</v>
      </c>
      <c r="AE4" s="18" t="s">
        <v>59</v>
      </c>
      <c r="AF4" s="18" t="s">
        <v>59</v>
      </c>
      <c r="AG4" s="18"/>
      <c r="AH4" s="18"/>
      <c r="AI4" s="18" t="s">
        <v>59</v>
      </c>
      <c r="AJ4" s="18"/>
      <c r="AK4" s="18" t="s">
        <v>59</v>
      </c>
      <c r="AL4" s="18" t="s">
        <v>59</v>
      </c>
      <c r="AM4" s="18" t="s">
        <v>59</v>
      </c>
      <c r="AN4" s="18" t="s">
        <v>59</v>
      </c>
      <c r="AO4" s="18" t="s">
        <v>59</v>
      </c>
      <c r="AP4" s="18"/>
      <c r="AQ4" s="18"/>
      <c r="AR4" s="18" t="s">
        <v>59</v>
      </c>
      <c r="AS4" s="18" t="s">
        <v>59</v>
      </c>
      <c r="AT4" s="18" t="s">
        <v>59</v>
      </c>
      <c r="AU4" s="18" t="s">
        <v>59</v>
      </c>
      <c r="AV4" s="18" t="s">
        <v>59</v>
      </c>
      <c r="AW4" s="18" t="s">
        <v>59</v>
      </c>
      <c r="AX4" s="18"/>
      <c r="AY4" s="18" t="s">
        <v>59</v>
      </c>
      <c r="AZ4" s="18" t="s">
        <v>59</v>
      </c>
    </row>
    <row r="5" spans="1:52" ht="74.25" customHeight="1" x14ac:dyDescent="0.3">
      <c r="A5" s="3" t="s">
        <v>60</v>
      </c>
      <c r="B5" s="4" t="s">
        <v>61</v>
      </c>
      <c r="C5" s="21" t="s">
        <v>55</v>
      </c>
      <c r="D5" s="4" t="s">
        <v>62</v>
      </c>
      <c r="E5" s="28" t="s">
        <v>57</v>
      </c>
      <c r="F5" s="4" t="s">
        <v>58</v>
      </c>
      <c r="G5" s="21">
        <f>792979+303030+197368</f>
        <v>1293377</v>
      </c>
      <c r="H5" s="18" t="s">
        <v>59</v>
      </c>
      <c r="I5" s="18" t="s">
        <v>59</v>
      </c>
      <c r="J5" s="18" t="s">
        <v>59</v>
      </c>
      <c r="K5" s="18" t="s">
        <v>59</v>
      </c>
      <c r="L5" s="18" t="s">
        <v>59</v>
      </c>
      <c r="M5" s="18" t="s">
        <v>59</v>
      </c>
      <c r="N5" s="18" t="s">
        <v>59</v>
      </c>
      <c r="O5" s="18" t="s">
        <v>59</v>
      </c>
      <c r="P5" s="18" t="s">
        <v>59</v>
      </c>
      <c r="Q5" s="18" t="s">
        <v>59</v>
      </c>
      <c r="R5" s="18" t="s">
        <v>59</v>
      </c>
      <c r="S5" s="18" t="s">
        <v>59</v>
      </c>
      <c r="T5" s="18" t="s">
        <v>59</v>
      </c>
      <c r="U5" s="18" t="s">
        <v>59</v>
      </c>
      <c r="V5" s="18" t="s">
        <v>59</v>
      </c>
      <c r="W5" s="18" t="s">
        <v>59</v>
      </c>
      <c r="X5" s="18" t="s">
        <v>59</v>
      </c>
      <c r="Y5" s="18" t="s">
        <v>59</v>
      </c>
      <c r="Z5" s="18" t="s">
        <v>59</v>
      </c>
      <c r="AA5" s="18" t="s">
        <v>59</v>
      </c>
      <c r="AB5" s="18" t="s">
        <v>59</v>
      </c>
      <c r="AC5" s="18" t="s">
        <v>59</v>
      </c>
      <c r="AD5" s="18" t="s">
        <v>59</v>
      </c>
      <c r="AE5" s="18"/>
      <c r="AF5" s="18"/>
      <c r="AG5" s="18"/>
      <c r="AH5" s="18" t="s">
        <v>59</v>
      </c>
      <c r="AI5" s="18" t="s">
        <v>59</v>
      </c>
      <c r="AJ5" s="18"/>
      <c r="AK5" s="18" t="s">
        <v>59</v>
      </c>
      <c r="AL5" s="18" t="s">
        <v>59</v>
      </c>
      <c r="AM5" s="18" t="s">
        <v>59</v>
      </c>
      <c r="AN5" s="18" t="s">
        <v>59</v>
      </c>
      <c r="AO5" s="18" t="s">
        <v>59</v>
      </c>
      <c r="AP5" s="18" t="s">
        <v>59</v>
      </c>
      <c r="AQ5" s="18"/>
      <c r="AR5" s="18" t="s">
        <v>59</v>
      </c>
      <c r="AS5" s="18" t="s">
        <v>59</v>
      </c>
      <c r="AT5" s="18" t="s">
        <v>59</v>
      </c>
      <c r="AU5" s="18" t="s">
        <v>59</v>
      </c>
      <c r="AV5" s="18" t="s">
        <v>59</v>
      </c>
      <c r="AW5" s="18" t="s">
        <v>59</v>
      </c>
      <c r="AX5" s="18"/>
      <c r="AY5" s="18" t="s">
        <v>59</v>
      </c>
      <c r="AZ5" s="18" t="s">
        <v>59</v>
      </c>
    </row>
    <row r="6" spans="1:52" ht="123" customHeight="1" x14ac:dyDescent="0.3">
      <c r="A6" s="3" t="s">
        <v>63</v>
      </c>
      <c r="B6" s="4" t="s">
        <v>61</v>
      </c>
      <c r="C6" s="4" t="s">
        <v>64</v>
      </c>
      <c r="D6" s="4" t="s">
        <v>65</v>
      </c>
      <c r="E6" s="28" t="s">
        <v>66</v>
      </c>
      <c r="F6" s="4" t="s">
        <v>67</v>
      </c>
      <c r="G6" s="4" t="s">
        <v>68</v>
      </c>
      <c r="H6" s="18" t="s">
        <v>59</v>
      </c>
      <c r="I6" s="18" t="s">
        <v>59</v>
      </c>
      <c r="J6" s="18" t="s">
        <v>59</v>
      </c>
      <c r="K6" s="18"/>
      <c r="L6" s="18"/>
      <c r="M6" s="18"/>
      <c r="N6" s="18"/>
      <c r="O6" s="18" t="s">
        <v>59</v>
      </c>
      <c r="P6" s="18" t="s">
        <v>59</v>
      </c>
      <c r="Q6" s="18" t="s">
        <v>59</v>
      </c>
      <c r="R6" s="18"/>
      <c r="S6" s="18"/>
      <c r="T6" s="18"/>
      <c r="U6" s="18" t="s">
        <v>59</v>
      </c>
      <c r="V6" s="18"/>
      <c r="W6" s="18" t="s">
        <v>59</v>
      </c>
      <c r="X6" s="18" t="s">
        <v>59</v>
      </c>
      <c r="Y6" s="18"/>
      <c r="Z6" s="18"/>
      <c r="AA6" s="18"/>
      <c r="AB6" s="18"/>
      <c r="AC6" s="18"/>
      <c r="AD6" s="18" t="s">
        <v>59</v>
      </c>
      <c r="AE6" s="18" t="s">
        <v>59</v>
      </c>
      <c r="AF6" s="18" t="s">
        <v>59</v>
      </c>
      <c r="AG6" s="18" t="s">
        <v>59</v>
      </c>
      <c r="AH6" s="18"/>
      <c r="AI6" s="18"/>
      <c r="AJ6" s="18" t="s">
        <v>59</v>
      </c>
      <c r="AK6" s="18" t="s">
        <v>59</v>
      </c>
      <c r="AL6" s="18"/>
      <c r="AM6" s="18"/>
      <c r="AN6" s="18"/>
      <c r="AO6" s="18" t="s">
        <v>59</v>
      </c>
      <c r="AP6" s="18" t="s">
        <v>59</v>
      </c>
      <c r="AQ6" s="18" t="s">
        <v>59</v>
      </c>
      <c r="AR6" s="18"/>
      <c r="AS6" s="18"/>
      <c r="AT6" s="18"/>
      <c r="AU6" s="18" t="s">
        <v>59</v>
      </c>
      <c r="AV6" s="18"/>
      <c r="AW6" s="18" t="s">
        <v>59</v>
      </c>
      <c r="AX6" s="18" t="s">
        <v>59</v>
      </c>
      <c r="AY6" s="18"/>
      <c r="AZ6" s="18" t="s">
        <v>59</v>
      </c>
    </row>
    <row r="7" spans="1:52" ht="65.25" customHeight="1" x14ac:dyDescent="0.3">
      <c r="A7" s="3" t="s">
        <v>69</v>
      </c>
      <c r="B7" s="4" t="s">
        <v>61</v>
      </c>
      <c r="C7" s="4" t="s">
        <v>70</v>
      </c>
      <c r="D7" s="4" t="s">
        <v>71</v>
      </c>
      <c r="E7" s="28" t="s">
        <v>72</v>
      </c>
      <c r="F7" s="4" t="s">
        <v>73</v>
      </c>
      <c r="G7" s="4" t="s">
        <v>74</v>
      </c>
      <c r="H7" s="18" t="s">
        <v>59</v>
      </c>
      <c r="I7" s="18" t="s">
        <v>59</v>
      </c>
      <c r="J7" s="18" t="s">
        <v>59</v>
      </c>
      <c r="K7" s="18"/>
      <c r="L7" s="18" t="s">
        <v>59</v>
      </c>
      <c r="M7" s="18"/>
      <c r="N7" s="18"/>
      <c r="O7" s="18"/>
      <c r="P7" s="18"/>
      <c r="Q7" s="18"/>
      <c r="R7" s="18"/>
      <c r="S7" s="18"/>
      <c r="T7" s="18"/>
      <c r="U7" s="18"/>
      <c r="V7" s="18"/>
      <c r="W7" s="18"/>
      <c r="X7" s="18"/>
      <c r="Y7" s="18"/>
      <c r="Z7" s="18"/>
      <c r="AA7" s="18"/>
      <c r="AB7" s="18" t="s">
        <v>59</v>
      </c>
      <c r="AC7" s="18"/>
      <c r="AD7" s="18"/>
      <c r="AE7" s="18" t="s">
        <v>59</v>
      </c>
      <c r="AF7" s="18"/>
      <c r="AG7" s="18"/>
      <c r="AH7" s="18"/>
      <c r="AI7" s="18"/>
      <c r="AJ7" s="18"/>
      <c r="AK7" s="18"/>
      <c r="AL7" s="18"/>
      <c r="AM7" s="18"/>
      <c r="AN7" s="18"/>
      <c r="AO7" s="18"/>
      <c r="AP7" s="18"/>
      <c r="AQ7" s="18"/>
      <c r="AR7" s="18"/>
      <c r="AS7" s="18"/>
      <c r="AT7" s="18" t="s">
        <v>59</v>
      </c>
      <c r="AU7" s="18" t="s">
        <v>59</v>
      </c>
      <c r="AV7" s="18" t="s">
        <v>59</v>
      </c>
      <c r="AW7" s="18"/>
      <c r="AX7" s="18"/>
      <c r="AY7" s="18"/>
      <c r="AZ7" s="18" t="s">
        <v>59</v>
      </c>
    </row>
    <row r="8" spans="1:52" ht="165.75" customHeight="1" x14ac:dyDescent="0.3">
      <c r="A8" s="5" t="s">
        <v>75</v>
      </c>
      <c r="B8" s="4" t="s">
        <v>61</v>
      </c>
      <c r="C8" s="6" t="s">
        <v>76</v>
      </c>
      <c r="D8" s="4" t="s">
        <v>77</v>
      </c>
      <c r="E8" s="29" t="s">
        <v>78</v>
      </c>
      <c r="F8" s="6" t="s">
        <v>79</v>
      </c>
      <c r="G8" s="4" t="s">
        <v>80</v>
      </c>
      <c r="H8" s="18" t="s">
        <v>59</v>
      </c>
      <c r="I8" s="18" t="s">
        <v>59</v>
      </c>
      <c r="J8" s="18" t="s">
        <v>59</v>
      </c>
      <c r="K8" s="18"/>
      <c r="L8" s="18"/>
      <c r="M8" s="18"/>
      <c r="N8" s="18"/>
      <c r="O8" s="18" t="s">
        <v>59</v>
      </c>
      <c r="P8" s="18" t="s">
        <v>59</v>
      </c>
      <c r="Q8" s="18"/>
      <c r="R8" s="18" t="s">
        <v>59</v>
      </c>
      <c r="S8" s="18"/>
      <c r="T8" s="18"/>
      <c r="U8" s="18" t="s">
        <v>59</v>
      </c>
      <c r="V8" s="18"/>
      <c r="W8" s="18" t="s">
        <v>59</v>
      </c>
      <c r="X8" s="18" t="s">
        <v>59</v>
      </c>
      <c r="Y8" s="18" t="s">
        <v>59</v>
      </c>
      <c r="Z8" s="18"/>
      <c r="AA8" s="18"/>
      <c r="AB8" s="18" t="s">
        <v>59</v>
      </c>
      <c r="AC8" s="18" t="s">
        <v>59</v>
      </c>
      <c r="AD8" s="18"/>
      <c r="AE8" s="18"/>
      <c r="AF8" s="18"/>
      <c r="AG8" s="18"/>
      <c r="AH8" s="18"/>
      <c r="AI8" s="18"/>
      <c r="AJ8" s="18"/>
      <c r="AK8" s="18"/>
      <c r="AL8" s="18"/>
      <c r="AM8" s="18"/>
      <c r="AN8" s="18"/>
      <c r="AO8" s="18"/>
      <c r="AP8" s="18"/>
      <c r="AQ8" s="18"/>
      <c r="AR8" s="18"/>
      <c r="AS8" s="18"/>
      <c r="AT8" s="18" t="s">
        <v>59</v>
      </c>
      <c r="AU8" s="18" t="s">
        <v>59</v>
      </c>
      <c r="AV8" s="18"/>
      <c r="AW8" s="18" t="s">
        <v>59</v>
      </c>
      <c r="AX8" s="18"/>
      <c r="AY8" s="18"/>
      <c r="AZ8" s="18" t="s">
        <v>59</v>
      </c>
    </row>
    <row r="9" spans="1:52" ht="74.25" customHeight="1" x14ac:dyDescent="0.3">
      <c r="A9" s="5" t="s">
        <v>81</v>
      </c>
      <c r="B9" s="6" t="s">
        <v>61</v>
      </c>
      <c r="C9" s="6" t="s">
        <v>82</v>
      </c>
      <c r="D9" s="4" t="s">
        <v>83</v>
      </c>
      <c r="E9" s="29" t="s">
        <v>84</v>
      </c>
      <c r="F9" s="6" t="s">
        <v>85</v>
      </c>
      <c r="G9" s="4" t="s">
        <v>86</v>
      </c>
      <c r="H9" s="18" t="s">
        <v>59</v>
      </c>
      <c r="I9" s="18" t="s">
        <v>59</v>
      </c>
      <c r="J9" s="18" t="s">
        <v>59</v>
      </c>
      <c r="K9" s="18"/>
      <c r="L9" s="18"/>
      <c r="M9" s="18" t="s">
        <v>59</v>
      </c>
      <c r="N9" s="18" t="s">
        <v>59</v>
      </c>
      <c r="O9" s="18"/>
      <c r="P9" s="18" t="s">
        <v>59</v>
      </c>
      <c r="Q9" s="18"/>
      <c r="R9" s="18"/>
      <c r="S9" s="18"/>
      <c r="T9" s="18"/>
      <c r="U9" s="18"/>
      <c r="V9" s="18"/>
      <c r="W9" s="18"/>
      <c r="X9" s="18"/>
      <c r="Y9" s="18"/>
      <c r="Z9" s="18" t="s">
        <v>59</v>
      </c>
      <c r="AA9" s="18"/>
      <c r="AB9" s="18"/>
      <c r="AC9" s="18"/>
      <c r="AD9" s="18"/>
      <c r="AE9" s="18"/>
      <c r="AF9" s="18"/>
      <c r="AG9" s="18"/>
      <c r="AH9" s="18"/>
      <c r="AI9" s="18"/>
      <c r="AJ9" s="18"/>
      <c r="AK9" s="18"/>
      <c r="AL9" s="18"/>
      <c r="AM9" s="18"/>
      <c r="AN9" s="18"/>
      <c r="AO9" s="18"/>
      <c r="AP9" s="18"/>
      <c r="AQ9" s="18"/>
      <c r="AR9" s="18"/>
      <c r="AS9" s="18"/>
      <c r="AT9" s="18"/>
      <c r="AU9" s="18" t="s">
        <v>59</v>
      </c>
      <c r="AV9" s="18"/>
      <c r="AW9" s="18"/>
      <c r="AX9" s="18"/>
      <c r="AY9" s="18"/>
      <c r="AZ9" s="18"/>
    </row>
    <row r="10" spans="1:52" ht="74.25" customHeight="1" x14ac:dyDescent="0.3">
      <c r="A10" s="3" t="s">
        <v>87</v>
      </c>
      <c r="B10" s="4" t="s">
        <v>54</v>
      </c>
      <c r="C10" s="4" t="s">
        <v>76</v>
      </c>
      <c r="D10" s="4" t="s">
        <v>88</v>
      </c>
      <c r="E10" s="28" t="s">
        <v>89</v>
      </c>
      <c r="F10" s="6" t="s">
        <v>90</v>
      </c>
      <c r="G10" s="4" t="s">
        <v>91</v>
      </c>
      <c r="H10" s="18" t="s">
        <v>59</v>
      </c>
      <c r="I10" s="18" t="s">
        <v>59</v>
      </c>
      <c r="J10" s="18" t="s">
        <v>59</v>
      </c>
      <c r="K10" s="18"/>
      <c r="L10" s="18"/>
      <c r="M10" s="18"/>
      <c r="N10" s="18"/>
      <c r="O10" s="18"/>
      <c r="P10" s="18"/>
      <c r="Q10" s="18" t="s">
        <v>59</v>
      </c>
      <c r="R10" s="18"/>
      <c r="S10" s="18"/>
      <c r="T10" s="18"/>
      <c r="U10" s="18"/>
      <c r="V10" s="18"/>
      <c r="W10" s="18"/>
      <c r="X10" s="18" t="s">
        <v>59</v>
      </c>
      <c r="Y10" s="18"/>
      <c r="Z10" s="18"/>
      <c r="AA10" s="18"/>
      <c r="AB10" s="18" t="s">
        <v>59</v>
      </c>
      <c r="AC10" s="18"/>
      <c r="AD10" s="18"/>
      <c r="AE10" s="18"/>
      <c r="AF10" s="18"/>
      <c r="AG10" s="18"/>
      <c r="AH10" s="18"/>
      <c r="AI10" s="18"/>
      <c r="AJ10" s="18"/>
      <c r="AK10" s="18"/>
      <c r="AL10" s="18"/>
      <c r="AM10" s="18"/>
      <c r="AN10" s="18"/>
      <c r="AO10" s="18"/>
      <c r="AP10" s="18"/>
      <c r="AQ10" s="18" t="s">
        <v>59</v>
      </c>
      <c r="AR10" s="18"/>
      <c r="AS10" s="18"/>
      <c r="AT10" s="18"/>
      <c r="AU10" s="18" t="s">
        <v>59</v>
      </c>
      <c r="AV10" s="18"/>
      <c r="AW10" s="18"/>
      <c r="AX10" s="18"/>
      <c r="AY10" s="18"/>
      <c r="AZ10" s="18"/>
    </row>
    <row r="11" spans="1:52" ht="74.25" customHeight="1" x14ac:dyDescent="0.3">
      <c r="A11" s="3" t="s">
        <v>92</v>
      </c>
      <c r="B11" s="4" t="s">
        <v>93</v>
      </c>
      <c r="C11" s="4" t="s">
        <v>76</v>
      </c>
      <c r="D11" s="4" t="s">
        <v>94</v>
      </c>
      <c r="E11" s="28" t="s">
        <v>89</v>
      </c>
      <c r="F11" s="6" t="s">
        <v>90</v>
      </c>
      <c r="G11" s="4" t="s">
        <v>95</v>
      </c>
      <c r="H11" s="18" t="s">
        <v>59</v>
      </c>
      <c r="I11" s="18" t="s">
        <v>59</v>
      </c>
      <c r="J11" s="18" t="s">
        <v>59</v>
      </c>
      <c r="K11" s="18"/>
      <c r="L11" s="18"/>
      <c r="M11" s="18"/>
      <c r="N11" s="18"/>
      <c r="O11" s="18"/>
      <c r="P11" s="18"/>
      <c r="Q11" s="18" t="s">
        <v>59</v>
      </c>
      <c r="R11" s="18"/>
      <c r="S11" s="18"/>
      <c r="T11" s="18"/>
      <c r="U11" s="18"/>
      <c r="V11" s="18"/>
      <c r="W11" s="18"/>
      <c r="X11" s="18" t="s">
        <v>59</v>
      </c>
      <c r="Y11" s="18"/>
      <c r="Z11" s="18"/>
      <c r="AA11" s="18"/>
      <c r="AB11" s="18" t="s">
        <v>59</v>
      </c>
      <c r="AC11" s="18"/>
      <c r="AD11" s="18"/>
      <c r="AE11" s="18"/>
      <c r="AF11" s="18"/>
      <c r="AG11" s="18"/>
      <c r="AH11" s="18"/>
      <c r="AI11" s="18"/>
      <c r="AJ11" s="18"/>
      <c r="AK11" s="18"/>
      <c r="AL11" s="18"/>
      <c r="AM11" s="18"/>
      <c r="AN11" s="18"/>
      <c r="AO11" s="18"/>
      <c r="AP11" s="18"/>
      <c r="AQ11" s="18" t="s">
        <v>59</v>
      </c>
      <c r="AR11" s="18"/>
      <c r="AS11" s="18"/>
      <c r="AT11" s="18"/>
      <c r="AU11" s="18" t="s">
        <v>59</v>
      </c>
      <c r="AV11" s="18"/>
      <c r="AW11" s="18"/>
      <c r="AX11" s="18"/>
      <c r="AY11" s="18"/>
      <c r="AZ11" s="18"/>
    </row>
    <row r="12" spans="1:52" ht="74.25" customHeight="1" x14ac:dyDescent="0.3">
      <c r="A12" s="3" t="s">
        <v>96</v>
      </c>
      <c r="B12" s="4" t="s">
        <v>61</v>
      </c>
      <c r="C12" s="4" t="s">
        <v>64</v>
      </c>
      <c r="D12" s="4" t="s">
        <v>97</v>
      </c>
      <c r="E12" s="28" t="s">
        <v>98</v>
      </c>
      <c r="F12" s="4" t="s">
        <v>99</v>
      </c>
      <c r="G12" s="4" t="s">
        <v>100</v>
      </c>
      <c r="H12" s="18" t="s">
        <v>59</v>
      </c>
      <c r="I12" s="18" t="s">
        <v>59</v>
      </c>
      <c r="J12" s="18" t="s">
        <v>59</v>
      </c>
      <c r="K12" s="18"/>
      <c r="L12" s="18"/>
      <c r="M12" s="18"/>
      <c r="N12" s="18"/>
      <c r="O12" s="18"/>
      <c r="P12" s="18"/>
      <c r="Q12" s="18"/>
      <c r="R12" s="18" t="s">
        <v>59</v>
      </c>
      <c r="S12" s="18"/>
      <c r="T12" s="18"/>
      <c r="U12" s="18" t="s">
        <v>59</v>
      </c>
      <c r="V12" s="18"/>
      <c r="W12" s="18" t="s">
        <v>59</v>
      </c>
      <c r="X12" s="18"/>
      <c r="Y12" s="18" t="s">
        <v>59</v>
      </c>
      <c r="Z12" s="18"/>
      <c r="AA12" s="18"/>
      <c r="AB12" s="18" t="s">
        <v>59</v>
      </c>
      <c r="AC12" s="18" t="s">
        <v>59</v>
      </c>
      <c r="AD12" s="18"/>
      <c r="AE12" s="18" t="s">
        <v>59</v>
      </c>
      <c r="AF12" s="18"/>
      <c r="AG12" s="18"/>
      <c r="AH12" s="18"/>
      <c r="AI12" s="18"/>
      <c r="AJ12" s="18"/>
      <c r="AK12" s="18"/>
      <c r="AL12" s="18"/>
      <c r="AM12" s="18"/>
      <c r="AN12" s="18"/>
      <c r="AO12" s="18"/>
      <c r="AP12" s="18"/>
      <c r="AQ12" s="18"/>
      <c r="AR12" s="18"/>
      <c r="AS12" s="18"/>
      <c r="AT12" s="18" t="s">
        <v>59</v>
      </c>
      <c r="AU12" s="18"/>
      <c r="AV12" s="18"/>
      <c r="AW12" s="18" t="s">
        <v>59</v>
      </c>
      <c r="AX12" s="18"/>
      <c r="AY12" s="18"/>
      <c r="AZ12" s="18"/>
    </row>
    <row r="13" spans="1:52" ht="66.75" customHeight="1" x14ac:dyDescent="0.3">
      <c r="A13" s="3" t="s">
        <v>101</v>
      </c>
      <c r="B13" s="4" t="s">
        <v>93</v>
      </c>
      <c r="C13" s="4" t="s">
        <v>76</v>
      </c>
      <c r="D13" s="4" t="s">
        <v>102</v>
      </c>
      <c r="E13" s="28" t="s">
        <v>103</v>
      </c>
      <c r="F13" s="4" t="s">
        <v>104</v>
      </c>
      <c r="G13" s="4" t="s">
        <v>105</v>
      </c>
      <c r="H13" s="18" t="s">
        <v>59</v>
      </c>
      <c r="I13" s="18"/>
      <c r="J13" s="18" t="s">
        <v>59</v>
      </c>
      <c r="K13" s="18"/>
      <c r="L13" s="18"/>
      <c r="M13" s="18"/>
      <c r="N13" s="18"/>
      <c r="O13" s="18"/>
      <c r="P13" s="18"/>
      <c r="Q13" s="18"/>
      <c r="R13" s="18"/>
      <c r="S13" s="18"/>
      <c r="T13" s="18"/>
      <c r="U13" s="18"/>
      <c r="V13" s="18"/>
      <c r="W13" s="18"/>
      <c r="X13" s="18" t="s">
        <v>59</v>
      </c>
      <c r="Y13" s="18"/>
      <c r="Z13" s="18"/>
      <c r="AA13" s="18"/>
      <c r="AB13" s="18"/>
      <c r="AC13" s="18"/>
      <c r="AD13" s="18"/>
      <c r="AE13" s="18"/>
      <c r="AF13" s="18"/>
      <c r="AG13" s="18"/>
      <c r="AH13" s="18"/>
      <c r="AI13" s="18"/>
      <c r="AJ13" s="18"/>
      <c r="AK13" s="18"/>
      <c r="AL13" s="18"/>
      <c r="AM13" s="18"/>
      <c r="AN13" s="18"/>
      <c r="AO13" s="18"/>
      <c r="AP13" s="18" t="s">
        <v>59</v>
      </c>
      <c r="AQ13" s="18" t="s">
        <v>59</v>
      </c>
      <c r="AR13" s="18" t="s">
        <v>59</v>
      </c>
      <c r="AS13" s="18"/>
      <c r="AT13" s="18"/>
      <c r="AU13" s="18" t="s">
        <v>59</v>
      </c>
      <c r="AV13" s="18"/>
      <c r="AW13" s="18"/>
      <c r="AX13" s="18"/>
      <c r="AY13" s="18"/>
      <c r="AZ13" s="18" t="s">
        <v>59</v>
      </c>
    </row>
    <row r="14" spans="1:52" ht="66.75" customHeight="1" x14ac:dyDescent="0.3">
      <c r="A14" s="3" t="s">
        <v>106</v>
      </c>
      <c r="B14" s="4" t="s">
        <v>54</v>
      </c>
      <c r="C14" s="4" t="s">
        <v>107</v>
      </c>
      <c r="D14" s="4" t="s">
        <v>108</v>
      </c>
      <c r="E14" s="28" t="s">
        <v>109</v>
      </c>
      <c r="F14" s="4" t="s">
        <v>110</v>
      </c>
      <c r="G14" s="22" t="s">
        <v>111</v>
      </c>
      <c r="H14" s="18" t="s">
        <v>59</v>
      </c>
      <c r="I14" s="18" t="s">
        <v>59</v>
      </c>
      <c r="J14" s="18" t="s">
        <v>59</v>
      </c>
      <c r="K14" s="18"/>
      <c r="L14" s="18"/>
      <c r="M14" s="18"/>
      <c r="N14" s="18"/>
      <c r="O14" s="18"/>
      <c r="P14" s="18"/>
      <c r="Q14" s="18" t="s">
        <v>59</v>
      </c>
      <c r="R14" s="18"/>
      <c r="S14" s="18"/>
      <c r="T14" s="18"/>
      <c r="U14" s="18" t="s">
        <v>59</v>
      </c>
      <c r="V14" s="18"/>
      <c r="W14" s="18"/>
      <c r="X14" s="18"/>
      <c r="Y14" s="18" t="s">
        <v>59</v>
      </c>
      <c r="Z14" s="18"/>
      <c r="AA14" s="18"/>
      <c r="AB14" s="18"/>
      <c r="AC14" s="18"/>
      <c r="AD14" s="18"/>
      <c r="AE14" s="18"/>
      <c r="AF14" s="18"/>
      <c r="AG14" s="18"/>
      <c r="AH14" s="18"/>
      <c r="AI14" s="18"/>
      <c r="AJ14" s="18"/>
      <c r="AK14" s="18"/>
      <c r="AL14" s="18"/>
      <c r="AM14" s="18" t="s">
        <v>59</v>
      </c>
      <c r="AN14" s="18"/>
      <c r="AO14" s="18" t="s">
        <v>59</v>
      </c>
      <c r="AP14" s="18"/>
      <c r="AQ14" s="18"/>
      <c r="AR14" s="18"/>
      <c r="AS14" s="18"/>
      <c r="AT14" s="18" t="s">
        <v>59</v>
      </c>
      <c r="AU14" s="18" t="s">
        <v>59</v>
      </c>
      <c r="AV14" s="18" t="s">
        <v>59</v>
      </c>
      <c r="AW14" s="18"/>
      <c r="AX14" s="18"/>
      <c r="AY14" s="18"/>
      <c r="AZ14" s="18"/>
    </row>
    <row r="15" spans="1:52" ht="121.5" customHeight="1" x14ac:dyDescent="0.3">
      <c r="A15" s="3" t="s">
        <v>112</v>
      </c>
      <c r="B15" s="4" t="s">
        <v>54</v>
      </c>
      <c r="C15" s="4" t="s">
        <v>76</v>
      </c>
      <c r="D15" s="4" t="s">
        <v>113</v>
      </c>
      <c r="E15" s="28" t="s">
        <v>114</v>
      </c>
      <c r="F15" s="4" t="s">
        <v>115</v>
      </c>
      <c r="G15" s="23" t="s">
        <v>116</v>
      </c>
      <c r="H15" s="18" t="s">
        <v>59</v>
      </c>
      <c r="I15" s="18" t="s">
        <v>59</v>
      </c>
      <c r="J15" s="18" t="s">
        <v>59</v>
      </c>
      <c r="K15" s="18"/>
      <c r="L15" s="18"/>
      <c r="M15" s="18"/>
      <c r="N15" s="18"/>
      <c r="O15" s="18" t="s">
        <v>59</v>
      </c>
      <c r="P15" s="18" t="s">
        <v>59</v>
      </c>
      <c r="Q15" s="18"/>
      <c r="R15" s="18" t="s">
        <v>59</v>
      </c>
      <c r="S15" s="18"/>
      <c r="T15" s="18"/>
      <c r="U15" s="18" t="s">
        <v>59</v>
      </c>
      <c r="V15" s="18"/>
      <c r="W15" s="18"/>
      <c r="X15" s="18" t="s">
        <v>59</v>
      </c>
      <c r="Y15" s="18" t="s">
        <v>59</v>
      </c>
      <c r="Z15" s="18"/>
      <c r="AA15" s="18"/>
      <c r="AB15" s="18" t="s">
        <v>59</v>
      </c>
      <c r="AC15" s="18" t="s">
        <v>59</v>
      </c>
      <c r="AD15" s="18"/>
      <c r="AE15" s="18"/>
      <c r="AF15" s="18"/>
      <c r="AG15" s="18"/>
      <c r="AH15" s="18"/>
      <c r="AI15" s="18"/>
      <c r="AJ15" s="18"/>
      <c r="AK15" s="18"/>
      <c r="AL15" s="18"/>
      <c r="AM15" s="18"/>
      <c r="AN15" s="18"/>
      <c r="AO15" s="18"/>
      <c r="AP15" s="18"/>
      <c r="AQ15" s="18"/>
      <c r="AR15" s="18"/>
      <c r="AS15" s="18"/>
      <c r="AT15" s="18" t="s">
        <v>59</v>
      </c>
      <c r="AU15" s="18" t="s">
        <v>59</v>
      </c>
      <c r="AV15" s="18"/>
      <c r="AW15" s="18" t="s">
        <v>59</v>
      </c>
      <c r="AX15" s="18"/>
      <c r="AY15" s="18"/>
      <c r="AZ15" s="18" t="s">
        <v>59</v>
      </c>
    </row>
    <row r="16" spans="1:52" ht="128.25" customHeight="1" x14ac:dyDescent="0.3">
      <c r="A16" s="3" t="s">
        <v>117</v>
      </c>
      <c r="B16" s="4" t="s">
        <v>54</v>
      </c>
      <c r="C16" s="4" t="s">
        <v>76</v>
      </c>
      <c r="D16" s="4" t="s">
        <v>118</v>
      </c>
      <c r="E16" s="28" t="s">
        <v>119</v>
      </c>
      <c r="F16" s="4" t="s">
        <v>120</v>
      </c>
      <c r="G16" s="4" t="s">
        <v>121</v>
      </c>
      <c r="H16" s="18" t="s">
        <v>59</v>
      </c>
      <c r="I16" s="18"/>
      <c r="J16" s="18" t="s">
        <v>59</v>
      </c>
      <c r="K16" s="18"/>
      <c r="L16" s="18"/>
      <c r="M16" s="18"/>
      <c r="N16" s="18"/>
      <c r="O16" s="18"/>
      <c r="P16" s="18"/>
      <c r="Q16" s="18"/>
      <c r="R16" s="18" t="s">
        <v>59</v>
      </c>
      <c r="S16" s="18"/>
      <c r="T16" s="18"/>
      <c r="U16" s="18"/>
      <c r="V16" s="18"/>
      <c r="W16" s="18"/>
      <c r="X16" s="18" t="s">
        <v>59</v>
      </c>
      <c r="Y16" s="18"/>
      <c r="Z16" s="18"/>
      <c r="AA16" s="18"/>
      <c r="AB16" s="18"/>
      <c r="AC16" s="18"/>
      <c r="AD16" s="18"/>
      <c r="AE16" s="18"/>
      <c r="AF16" s="18"/>
      <c r="AG16" s="18"/>
      <c r="AH16" s="18"/>
      <c r="AI16" s="18"/>
      <c r="AJ16" s="18"/>
      <c r="AK16" s="18"/>
      <c r="AL16" s="18"/>
      <c r="AM16" s="18"/>
      <c r="AN16" s="18"/>
      <c r="AO16" s="18"/>
      <c r="AP16" s="18" t="s">
        <v>59</v>
      </c>
      <c r="AQ16" s="18" t="s">
        <v>59</v>
      </c>
      <c r="AR16" s="18" t="s">
        <v>59</v>
      </c>
      <c r="AS16" s="18"/>
      <c r="AT16" s="18"/>
      <c r="AU16" s="18" t="s">
        <v>59</v>
      </c>
      <c r="AV16" s="18"/>
      <c r="AW16" s="18"/>
      <c r="AX16" s="18"/>
      <c r="AY16" s="18"/>
      <c r="AZ16" s="18" t="s">
        <v>59</v>
      </c>
    </row>
    <row r="17" spans="1:52" ht="114.75" customHeight="1" x14ac:dyDescent="0.3">
      <c r="A17" s="3" t="s">
        <v>122</v>
      </c>
      <c r="B17" s="4" t="s">
        <v>123</v>
      </c>
      <c r="C17" s="4" t="s">
        <v>76</v>
      </c>
      <c r="D17" s="4" t="s">
        <v>124</v>
      </c>
      <c r="E17" s="28" t="s">
        <v>125</v>
      </c>
      <c r="F17" s="4" t="s">
        <v>126</v>
      </c>
      <c r="G17" s="24" t="s">
        <v>127</v>
      </c>
      <c r="H17" s="18" t="s">
        <v>59</v>
      </c>
      <c r="I17" s="18"/>
      <c r="J17" s="18" t="s">
        <v>59</v>
      </c>
      <c r="K17" s="18"/>
      <c r="L17" s="18"/>
      <c r="M17" s="18"/>
      <c r="N17" s="18"/>
      <c r="O17" s="18"/>
      <c r="P17" s="18"/>
      <c r="Q17" s="18"/>
      <c r="R17" s="18"/>
      <c r="S17" s="18"/>
      <c r="T17" s="18"/>
      <c r="U17" s="18"/>
      <c r="V17" s="18"/>
      <c r="W17" s="18" t="s">
        <v>59</v>
      </c>
      <c r="X17" s="18" t="s">
        <v>59</v>
      </c>
      <c r="Y17" s="18"/>
      <c r="Z17" s="18"/>
      <c r="AA17" s="18"/>
      <c r="AB17" s="18"/>
      <c r="AC17" s="18"/>
      <c r="AD17" s="18"/>
      <c r="AE17" s="18"/>
      <c r="AF17" s="18"/>
      <c r="AG17" s="18"/>
      <c r="AH17" s="18"/>
      <c r="AI17" s="18"/>
      <c r="AJ17" s="18"/>
      <c r="AK17" s="18"/>
      <c r="AL17" s="18"/>
      <c r="AM17" s="18"/>
      <c r="AN17" s="18"/>
      <c r="AO17" s="18"/>
      <c r="AP17" s="18" t="s">
        <v>59</v>
      </c>
      <c r="AQ17" s="18"/>
      <c r="AR17" s="18"/>
      <c r="AS17" s="18"/>
      <c r="AT17" s="18"/>
      <c r="AU17" s="18"/>
      <c r="AV17" s="18"/>
      <c r="AW17" s="18"/>
      <c r="AX17" s="18"/>
      <c r="AY17" s="18"/>
      <c r="AZ17" s="18" t="s">
        <v>59</v>
      </c>
    </row>
    <row r="18" spans="1:52" ht="66.75" customHeight="1" x14ac:dyDescent="0.3">
      <c r="A18" s="3" t="s">
        <v>128</v>
      </c>
      <c r="B18" s="4" t="s">
        <v>54</v>
      </c>
      <c r="C18" s="4" t="s">
        <v>76</v>
      </c>
      <c r="D18" s="4" t="s">
        <v>129</v>
      </c>
      <c r="E18" s="28" t="s">
        <v>130</v>
      </c>
      <c r="F18" s="4" t="s">
        <v>131</v>
      </c>
      <c r="G18" s="4" t="s">
        <v>132</v>
      </c>
      <c r="H18" s="18" t="s">
        <v>59</v>
      </c>
      <c r="I18" s="18"/>
      <c r="J18" s="18"/>
      <c r="K18" s="18"/>
      <c r="L18" s="18"/>
      <c r="M18" s="18"/>
      <c r="N18" s="18"/>
      <c r="O18" s="18"/>
      <c r="P18" s="18"/>
      <c r="Q18" s="18"/>
      <c r="R18" s="18"/>
      <c r="S18" s="18"/>
      <c r="T18" s="18"/>
      <c r="U18" s="18"/>
      <c r="V18" s="18"/>
      <c r="W18" s="18"/>
      <c r="X18" s="18" t="s">
        <v>59</v>
      </c>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row>
    <row r="19" spans="1:52" ht="100.5" customHeight="1" x14ac:dyDescent="0.3">
      <c r="A19" s="3" t="s">
        <v>133</v>
      </c>
      <c r="B19" s="4" t="s">
        <v>134</v>
      </c>
      <c r="C19" s="4" t="s">
        <v>135</v>
      </c>
      <c r="D19" s="4" t="s">
        <v>136</v>
      </c>
      <c r="E19" s="28" t="s">
        <v>137</v>
      </c>
      <c r="F19" s="20" t="s">
        <v>138</v>
      </c>
      <c r="G19" s="19">
        <v>4790000</v>
      </c>
      <c r="H19" s="18" t="s">
        <v>59</v>
      </c>
      <c r="I19" s="18" t="s">
        <v>59</v>
      </c>
      <c r="J19" s="18" t="s">
        <v>59</v>
      </c>
      <c r="K19" s="18"/>
      <c r="L19" s="18"/>
      <c r="M19" s="18"/>
      <c r="N19" s="18"/>
      <c r="O19" s="18"/>
      <c r="P19" s="18"/>
      <c r="Q19" s="18"/>
      <c r="R19" s="18"/>
      <c r="S19" s="18"/>
      <c r="T19" s="18"/>
      <c r="U19" s="18" t="s">
        <v>59</v>
      </c>
      <c r="V19" s="18"/>
      <c r="W19" s="18" t="s">
        <v>59</v>
      </c>
      <c r="X19" s="18"/>
      <c r="Y19" s="18" t="s">
        <v>59</v>
      </c>
      <c r="Z19" s="18"/>
      <c r="AA19" s="18"/>
      <c r="AB19" s="18"/>
      <c r="AC19" s="18"/>
      <c r="AD19" s="18"/>
      <c r="AE19" s="18"/>
      <c r="AF19" s="18"/>
      <c r="AG19" s="18" t="s">
        <v>59</v>
      </c>
      <c r="AH19" s="18"/>
      <c r="AI19" s="18" t="s">
        <v>59</v>
      </c>
      <c r="AJ19" s="18"/>
      <c r="AK19" s="18"/>
      <c r="AL19" s="18"/>
      <c r="AM19" s="18"/>
      <c r="AN19" s="18"/>
      <c r="AO19" s="18"/>
      <c r="AP19" s="18"/>
      <c r="AQ19" s="18"/>
      <c r="AR19" s="18"/>
      <c r="AS19" s="18"/>
      <c r="AT19" s="18"/>
      <c r="AU19" s="18"/>
      <c r="AV19" s="18"/>
      <c r="AW19" s="18"/>
      <c r="AX19" s="18" t="s">
        <v>59</v>
      </c>
      <c r="AY19" s="18" t="s">
        <v>59</v>
      </c>
      <c r="AZ19" s="18"/>
    </row>
    <row r="20" spans="1:52" ht="100.5" customHeight="1" x14ac:dyDescent="0.3">
      <c r="A20" s="3" t="s">
        <v>139</v>
      </c>
      <c r="B20" s="4" t="s">
        <v>140</v>
      </c>
      <c r="C20" s="4" t="s">
        <v>135</v>
      </c>
      <c r="D20" s="4" t="s">
        <v>136</v>
      </c>
      <c r="E20" s="28" t="s">
        <v>141</v>
      </c>
      <c r="F20" s="20" t="s">
        <v>142</v>
      </c>
      <c r="G20" s="19">
        <v>2095000</v>
      </c>
      <c r="H20" s="18" t="s">
        <v>59</v>
      </c>
      <c r="I20" s="18" t="s">
        <v>59</v>
      </c>
      <c r="J20" s="18"/>
      <c r="K20" s="18" t="s">
        <v>59</v>
      </c>
      <c r="L20" s="18" t="s">
        <v>59</v>
      </c>
      <c r="M20" s="18"/>
      <c r="N20" s="18"/>
      <c r="O20" s="18"/>
      <c r="P20" s="18"/>
      <c r="Q20" s="18"/>
      <c r="R20" s="18"/>
      <c r="S20" s="18"/>
      <c r="T20" s="18"/>
      <c r="U20" s="18"/>
      <c r="V20" s="18" t="s">
        <v>59</v>
      </c>
      <c r="W20" s="18"/>
      <c r="X20" s="18"/>
      <c r="Y20" s="18"/>
      <c r="Z20" s="18"/>
      <c r="AA20" s="18" t="s">
        <v>59</v>
      </c>
      <c r="AB20" s="18" t="s">
        <v>59</v>
      </c>
      <c r="AC20" s="18"/>
      <c r="AD20" s="18"/>
      <c r="AE20" s="18"/>
      <c r="AF20" s="18"/>
      <c r="AG20" s="18"/>
      <c r="AH20" s="18"/>
      <c r="AI20" s="18"/>
      <c r="AJ20" s="18"/>
      <c r="AK20" s="18"/>
      <c r="AL20" s="18"/>
      <c r="AM20" s="18"/>
      <c r="AN20" s="18"/>
      <c r="AO20" s="18"/>
      <c r="AP20" s="18"/>
      <c r="AQ20" s="18"/>
      <c r="AR20" s="18"/>
      <c r="AS20" s="18"/>
      <c r="AT20" s="18"/>
      <c r="AU20" s="18"/>
      <c r="AV20" s="18"/>
      <c r="AW20" s="18"/>
      <c r="AX20" s="18"/>
      <c r="AY20" s="18" t="s">
        <v>59</v>
      </c>
      <c r="AZ20" s="18"/>
    </row>
    <row r="21" spans="1:52" ht="100.5" customHeight="1" x14ac:dyDescent="0.3">
      <c r="A21" s="3" t="s">
        <v>143</v>
      </c>
      <c r="B21" s="4" t="s">
        <v>140</v>
      </c>
      <c r="C21" s="4" t="s">
        <v>135</v>
      </c>
      <c r="D21" s="4" t="s">
        <v>136</v>
      </c>
      <c r="E21" s="28" t="s">
        <v>144</v>
      </c>
      <c r="F21" s="20" t="s">
        <v>145</v>
      </c>
      <c r="G21" s="26">
        <v>2300000</v>
      </c>
      <c r="H21" s="18" t="s">
        <v>59</v>
      </c>
      <c r="I21" s="18" t="s">
        <v>59</v>
      </c>
      <c r="J21" s="18" t="s">
        <v>59</v>
      </c>
      <c r="K21" s="18"/>
      <c r="L21" s="18" t="s">
        <v>59</v>
      </c>
      <c r="M21" s="18"/>
      <c r="N21" s="18"/>
      <c r="O21" s="18"/>
      <c r="P21" s="18"/>
      <c r="Q21" s="18"/>
      <c r="R21" s="18"/>
      <c r="S21" s="18"/>
      <c r="T21" s="18"/>
      <c r="U21" s="18"/>
      <c r="V21" s="18"/>
      <c r="W21" s="18" t="s">
        <v>59</v>
      </c>
      <c r="X21" s="18" t="s">
        <v>59</v>
      </c>
      <c r="Y21" s="18"/>
      <c r="Z21" s="18"/>
      <c r="AA21" s="18"/>
      <c r="AB21" s="18"/>
      <c r="AC21" s="18"/>
      <c r="AD21" s="18"/>
      <c r="AE21" s="18"/>
      <c r="AF21" s="18"/>
      <c r="AG21" s="18"/>
      <c r="AH21" s="18"/>
      <c r="AI21" s="18"/>
      <c r="AJ21" s="18"/>
      <c r="AK21" s="18" t="s">
        <v>59</v>
      </c>
      <c r="AL21" s="18"/>
      <c r="AM21" s="18"/>
      <c r="AN21" s="18"/>
      <c r="AO21" s="18"/>
      <c r="AP21" s="18"/>
      <c r="AQ21" s="18"/>
      <c r="AR21" s="18"/>
      <c r="AS21" s="18"/>
      <c r="AT21" s="18" t="s">
        <v>59</v>
      </c>
      <c r="AU21" s="18"/>
      <c r="AV21" s="18" t="s">
        <v>59</v>
      </c>
      <c r="AW21" s="18" t="s">
        <v>59</v>
      </c>
      <c r="AX21" s="18"/>
      <c r="AY21" s="18" t="s">
        <v>59</v>
      </c>
      <c r="AZ21" s="18"/>
    </row>
    <row r="22" spans="1:52" ht="100.5" customHeight="1" x14ac:dyDescent="0.3">
      <c r="A22" s="3" t="s">
        <v>146</v>
      </c>
      <c r="B22" s="4" t="s">
        <v>140</v>
      </c>
      <c r="C22" s="4" t="s">
        <v>135</v>
      </c>
      <c r="D22" s="4" t="s">
        <v>136</v>
      </c>
      <c r="E22" s="28" t="s">
        <v>147</v>
      </c>
      <c r="F22" s="4" t="s">
        <v>148</v>
      </c>
      <c r="G22" s="25">
        <v>1500000</v>
      </c>
      <c r="H22" s="18"/>
      <c r="I22" s="18" t="s">
        <v>59</v>
      </c>
      <c r="J22" s="18" t="s">
        <v>59</v>
      </c>
      <c r="K22" s="18" t="s">
        <v>59</v>
      </c>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t="s">
        <v>59</v>
      </c>
      <c r="AL22" s="18" t="s">
        <v>59</v>
      </c>
      <c r="AM22" s="18" t="s">
        <v>59</v>
      </c>
      <c r="AN22" s="18"/>
      <c r="AO22" s="18" t="s">
        <v>59</v>
      </c>
      <c r="AP22" s="18"/>
      <c r="AQ22" s="18"/>
      <c r="AR22" s="18"/>
      <c r="AS22" s="18"/>
      <c r="AT22" s="18"/>
      <c r="AU22" s="18"/>
      <c r="AV22" s="18" t="s">
        <v>59</v>
      </c>
      <c r="AW22" s="18" t="s">
        <v>59</v>
      </c>
      <c r="AX22" s="18" t="s">
        <v>59</v>
      </c>
      <c r="AY22" s="18" t="s">
        <v>59</v>
      </c>
      <c r="AZ22" s="18"/>
    </row>
    <row r="23" spans="1:52" ht="100.5" customHeight="1" x14ac:dyDescent="0.3">
      <c r="A23" s="3" t="s">
        <v>149</v>
      </c>
      <c r="B23" s="4" t="s">
        <v>150</v>
      </c>
      <c r="C23" s="4" t="s">
        <v>151</v>
      </c>
      <c r="D23" s="4" t="s">
        <v>152</v>
      </c>
      <c r="E23" s="28" t="s">
        <v>153</v>
      </c>
      <c r="F23" s="4" t="s">
        <v>58</v>
      </c>
      <c r="G23" s="4" t="s">
        <v>154</v>
      </c>
      <c r="H23" s="18"/>
      <c r="I23" s="18"/>
      <c r="J23" s="18"/>
      <c r="K23" s="18"/>
      <c r="L23" s="18"/>
      <c r="M23" s="18"/>
      <c r="N23" s="18" t="s">
        <v>59</v>
      </c>
      <c r="O23" s="18" t="s">
        <v>59</v>
      </c>
      <c r="P23" s="18" t="s">
        <v>59</v>
      </c>
      <c r="Q23" s="18"/>
      <c r="R23" s="18"/>
      <c r="S23" s="18"/>
      <c r="T23" s="18"/>
      <c r="U23" s="18"/>
      <c r="V23" s="18"/>
      <c r="W23" s="18"/>
      <c r="X23" s="18" t="s">
        <v>59</v>
      </c>
      <c r="Y23" s="18"/>
      <c r="Z23" s="18"/>
      <c r="AA23" s="18"/>
      <c r="AB23" s="18"/>
      <c r="AC23" s="18"/>
      <c r="AD23" s="18"/>
      <c r="AE23" s="18"/>
      <c r="AF23" s="18"/>
      <c r="AG23" s="18"/>
      <c r="AH23" s="18"/>
      <c r="AI23" s="18"/>
      <c r="AJ23" s="18"/>
      <c r="AK23" s="18"/>
      <c r="AL23" s="18"/>
      <c r="AM23" s="18"/>
      <c r="AN23" s="18"/>
      <c r="AO23" s="18"/>
      <c r="AP23" s="18"/>
      <c r="AQ23" s="18"/>
      <c r="AR23" s="18"/>
      <c r="AS23" s="18"/>
      <c r="AT23" s="18"/>
      <c r="AU23" s="18" t="s">
        <v>59</v>
      </c>
      <c r="AV23" s="18"/>
      <c r="AW23" s="18"/>
      <c r="AX23" s="18"/>
      <c r="AY23" s="18"/>
      <c r="AZ23" s="18" t="s">
        <v>59</v>
      </c>
    </row>
    <row r="24" spans="1:52" ht="100.5" customHeight="1" x14ac:dyDescent="0.3">
      <c r="A24" s="3" t="s">
        <v>155</v>
      </c>
      <c r="B24" s="4" t="s">
        <v>156</v>
      </c>
      <c r="C24" s="4" t="s">
        <v>157</v>
      </c>
      <c r="D24" s="4" t="s">
        <v>158</v>
      </c>
      <c r="E24" s="28" t="s">
        <v>159</v>
      </c>
      <c r="F24" s="4" t="s">
        <v>58</v>
      </c>
      <c r="G24" s="4" t="s">
        <v>160</v>
      </c>
      <c r="H24" s="18"/>
      <c r="I24" s="18"/>
      <c r="J24" s="18"/>
      <c r="K24" s="18"/>
      <c r="L24" s="18"/>
      <c r="M24" s="18"/>
      <c r="N24" s="18" t="s">
        <v>59</v>
      </c>
      <c r="O24" s="18" t="s">
        <v>59</v>
      </c>
      <c r="P24" s="18"/>
      <c r="Q24" s="18"/>
      <c r="R24" s="18"/>
      <c r="S24" s="18"/>
      <c r="T24" s="18"/>
      <c r="U24" s="18"/>
      <c r="V24" s="18"/>
      <c r="W24" s="18"/>
      <c r="X24" s="18" t="s">
        <v>59</v>
      </c>
      <c r="Y24" s="18"/>
      <c r="Z24" s="18"/>
      <c r="AA24" s="18"/>
      <c r="AB24" s="18"/>
      <c r="AC24" s="18"/>
      <c r="AD24" s="18"/>
      <c r="AE24" s="18"/>
      <c r="AF24" s="18"/>
      <c r="AG24" s="18"/>
      <c r="AH24" s="18"/>
      <c r="AI24" s="18"/>
      <c r="AJ24" s="18"/>
      <c r="AK24" s="18"/>
      <c r="AL24" s="18"/>
      <c r="AM24" s="18"/>
      <c r="AN24" s="18"/>
      <c r="AO24" s="18"/>
      <c r="AP24" s="18"/>
      <c r="AQ24" s="18"/>
      <c r="AR24" s="18"/>
      <c r="AS24" s="18"/>
      <c r="AT24" s="18"/>
      <c r="AU24" s="18" t="s">
        <v>59</v>
      </c>
      <c r="AV24" s="18"/>
      <c r="AW24" s="18"/>
      <c r="AX24" s="18"/>
      <c r="AY24" s="18" t="s">
        <v>59</v>
      </c>
      <c r="AZ24" s="18"/>
    </row>
    <row r="25" spans="1:52" ht="100.5" customHeight="1" x14ac:dyDescent="0.3">
      <c r="A25" s="3"/>
      <c r="B25" s="4"/>
      <c r="C25" s="4"/>
      <c r="D25" s="4"/>
      <c r="E25" s="28"/>
      <c r="F25" s="4"/>
      <c r="G25" s="4"/>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row>
    <row r="26" spans="1:52" ht="100.5" customHeight="1" x14ac:dyDescent="0.3">
      <c r="A26" s="3"/>
      <c r="B26" s="4"/>
      <c r="C26" s="4"/>
      <c r="D26" s="4"/>
      <c r="E26" s="28"/>
      <c r="F26" s="4"/>
      <c r="G26" s="4"/>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row>
    <row r="27" spans="1:52" ht="100.5" customHeight="1" x14ac:dyDescent="0.3">
      <c r="A27" s="3"/>
      <c r="B27" s="4"/>
      <c r="C27" s="4"/>
      <c r="D27" s="4"/>
      <c r="E27" s="28"/>
      <c r="F27" s="4"/>
      <c r="G27" s="4"/>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row>
    <row r="28" spans="1:52" ht="100.5" customHeight="1" x14ac:dyDescent="0.3">
      <c r="A28" s="3"/>
      <c r="B28" s="4"/>
      <c r="C28" s="4"/>
      <c r="D28" s="4"/>
      <c r="E28" s="28"/>
      <c r="F28" s="4"/>
      <c r="G28" s="4"/>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row>
    <row r="29" spans="1:52" ht="100.5" customHeight="1" x14ac:dyDescent="0.3">
      <c r="A29" s="3"/>
      <c r="B29" s="4"/>
      <c r="C29" s="4"/>
      <c r="D29" s="4"/>
      <c r="E29" s="28"/>
      <c r="F29" s="4"/>
      <c r="G29" s="4"/>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row>
    <row r="30" spans="1:52" ht="100.5" customHeight="1" x14ac:dyDescent="0.3">
      <c r="A30" s="3"/>
      <c r="B30" s="4"/>
      <c r="C30" s="4"/>
      <c r="D30" s="4"/>
      <c r="E30" s="28"/>
      <c r="F30" s="4"/>
      <c r="G30" s="4"/>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row>
    <row r="31" spans="1:52" ht="100.5" customHeight="1" x14ac:dyDescent="0.3">
      <c r="A31" s="3"/>
      <c r="B31" s="4"/>
      <c r="C31" s="4"/>
      <c r="D31" s="4"/>
      <c r="E31" s="28"/>
      <c r="F31" s="4"/>
      <c r="G31" s="4"/>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row>
    <row r="32" spans="1:52" ht="100.5" customHeight="1" x14ac:dyDescent="0.3">
      <c r="A32" s="3"/>
      <c r="B32" s="4"/>
      <c r="C32" s="4"/>
      <c r="D32" s="4"/>
      <c r="E32" s="28"/>
      <c r="F32" s="4"/>
      <c r="G32" s="4"/>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row>
    <row r="33" spans="1:52" ht="100.5" customHeight="1" x14ac:dyDescent="0.3">
      <c r="A33" s="3"/>
      <c r="B33" s="4"/>
      <c r="C33" s="4"/>
      <c r="D33" s="4"/>
      <c r="E33" s="28"/>
      <c r="F33" s="4"/>
      <c r="G33" s="4"/>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row>
    <row r="34" spans="1:52" ht="100.5" customHeight="1" x14ac:dyDescent="0.3">
      <c r="A34" s="3"/>
      <c r="B34" s="4"/>
      <c r="C34" s="4"/>
      <c r="D34" s="4"/>
      <c r="E34" s="28"/>
      <c r="F34" s="4"/>
      <c r="G34" s="4"/>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row>
    <row r="35" spans="1:52" ht="100.5" customHeight="1" x14ac:dyDescent="0.3">
      <c r="A35" s="3"/>
      <c r="B35" s="4"/>
      <c r="C35" s="4"/>
      <c r="D35" s="4"/>
      <c r="E35" s="28"/>
      <c r="F35" s="4"/>
      <c r="G35" s="4"/>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row>
    <row r="36" spans="1:52" ht="100.5" customHeight="1" x14ac:dyDescent="0.3">
      <c r="A36" s="3"/>
      <c r="B36" s="4"/>
      <c r="C36" s="4"/>
      <c r="D36" s="4"/>
      <c r="E36" s="28"/>
      <c r="F36" s="4"/>
      <c r="G36" s="4"/>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row>
    <row r="37" spans="1:52" ht="100.5" customHeight="1" x14ac:dyDescent="0.3">
      <c r="A37" s="3"/>
      <c r="B37" s="4"/>
      <c r="C37" s="4"/>
      <c r="D37" s="4"/>
      <c r="E37" s="28"/>
      <c r="F37" s="4"/>
      <c r="G37" s="4"/>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row>
    <row r="38" spans="1:52" ht="100.5" customHeight="1" x14ac:dyDescent="0.3">
      <c r="A38" s="3"/>
      <c r="B38" s="4"/>
      <c r="C38" s="4"/>
      <c r="D38" s="4"/>
      <c r="E38" s="28"/>
      <c r="F38" s="4"/>
      <c r="G38" s="4"/>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row>
    <row r="39" spans="1:52" ht="100.5" customHeight="1" x14ac:dyDescent="0.3">
      <c r="A39" s="3"/>
      <c r="B39" s="4"/>
      <c r="C39" s="4"/>
      <c r="D39" s="4"/>
      <c r="E39" s="28"/>
      <c r="F39" s="4"/>
      <c r="G39" s="4"/>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row>
    <row r="40" spans="1:52" ht="100.5" customHeight="1" x14ac:dyDescent="0.3">
      <c r="A40" s="3"/>
      <c r="B40" s="4"/>
      <c r="C40" s="4"/>
      <c r="D40" s="4"/>
      <c r="E40" s="28"/>
      <c r="F40" s="4"/>
      <c r="G40" s="4"/>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row>
    <row r="41" spans="1:52" ht="100.5" customHeight="1" x14ac:dyDescent="0.3">
      <c r="A41" s="3"/>
      <c r="B41" s="4"/>
      <c r="C41" s="4"/>
      <c r="D41" s="4"/>
      <c r="E41" s="28"/>
      <c r="F41" s="4"/>
      <c r="G41" s="4"/>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row>
    <row r="42" spans="1:52" ht="100.5" customHeight="1" x14ac:dyDescent="0.3">
      <c r="A42" s="3"/>
      <c r="B42" s="4"/>
      <c r="C42" s="4"/>
      <c r="D42" s="4"/>
      <c r="E42" s="28"/>
      <c r="F42" s="4"/>
      <c r="G42" s="4"/>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row>
    <row r="43" spans="1:52" ht="100.5" customHeight="1" x14ac:dyDescent="0.3">
      <c r="A43" s="3"/>
      <c r="B43" s="4"/>
      <c r="C43" s="4"/>
      <c r="D43" s="4"/>
      <c r="E43" s="28"/>
      <c r="F43" s="4"/>
      <c r="G43" s="4"/>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row>
  </sheetData>
  <sheetProtection algorithmName="SHA-512" hashValue="zIe8ZCg2L9SRaWpbdcLlsI8j9TYOTlcQbd/ZJ2+0QbGFYW0emt1KVqOfRNClp6GsOXUfcpDu4X0mj+WlaUSzZw==" saltValue="Q/V5Q53uwd7pOTCnQbbVeQ==" spinCount="100000" sheet="1" objects="1" scenarios="1"/>
  <mergeCells count="1">
    <mergeCell ref="H1:AZ1"/>
  </mergeCells>
  <phoneticPr fontId="5" type="noConversion"/>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BC681-2447-4A8D-8201-0792697783FA}">
  <dimension ref="A2:A90"/>
  <sheetViews>
    <sheetView tabSelected="1" topLeftCell="A37" workbookViewId="0">
      <selection activeCell="I39" sqref="I39"/>
    </sheetView>
  </sheetViews>
  <sheetFormatPr defaultColWidth="11.44140625" defaultRowHeight="14.4" x14ac:dyDescent="0.3"/>
  <sheetData>
    <row r="2" spans="1:1" x14ac:dyDescent="0.3">
      <c r="A2" s="9" t="s">
        <v>161</v>
      </c>
    </row>
    <row r="3" spans="1:1" x14ac:dyDescent="0.3">
      <c r="A3" s="7"/>
    </row>
    <row r="4" spans="1:1" x14ac:dyDescent="0.3">
      <c r="A4" s="7" t="s">
        <v>11</v>
      </c>
    </row>
    <row r="5" spans="1:1" x14ac:dyDescent="0.3">
      <c r="A5" s="7"/>
    </row>
    <row r="6" spans="1:1" x14ac:dyDescent="0.3">
      <c r="A6" s="7" t="s">
        <v>12</v>
      </c>
    </row>
    <row r="7" spans="1:1" x14ac:dyDescent="0.3">
      <c r="A7" s="7"/>
    </row>
    <row r="8" spans="1:1" x14ac:dyDescent="0.3">
      <c r="A8" s="7" t="s">
        <v>13</v>
      </c>
    </row>
    <row r="9" spans="1:1" x14ac:dyDescent="0.3">
      <c r="A9" s="7"/>
    </row>
    <row r="10" spans="1:1" x14ac:dyDescent="0.3">
      <c r="A10" s="7" t="s">
        <v>14</v>
      </c>
    </row>
    <row r="11" spans="1:1" x14ac:dyDescent="0.3">
      <c r="A11" s="7"/>
    </row>
    <row r="12" spans="1:1" x14ac:dyDescent="0.3">
      <c r="A12" s="7" t="s">
        <v>15</v>
      </c>
    </row>
    <row r="13" spans="1:1" x14ac:dyDescent="0.3">
      <c r="A13" s="7"/>
    </row>
    <row r="14" spans="1:1" x14ac:dyDescent="0.3">
      <c r="A14" s="7" t="s">
        <v>16</v>
      </c>
    </row>
    <row r="15" spans="1:1" x14ac:dyDescent="0.3">
      <c r="A15" s="7"/>
    </row>
    <row r="16" spans="1:1" x14ac:dyDescent="0.3">
      <c r="A16" s="7" t="s">
        <v>17</v>
      </c>
    </row>
    <row r="17" spans="1:1" x14ac:dyDescent="0.3">
      <c r="A17" s="7"/>
    </row>
    <row r="18" spans="1:1" x14ac:dyDescent="0.3">
      <c r="A18" s="7" t="s">
        <v>18</v>
      </c>
    </row>
    <row r="19" spans="1:1" x14ac:dyDescent="0.3">
      <c r="A19" s="7"/>
    </row>
    <row r="20" spans="1:1" x14ac:dyDescent="0.3">
      <c r="A20" s="7" t="s">
        <v>19</v>
      </c>
    </row>
    <row r="21" spans="1:1" x14ac:dyDescent="0.3">
      <c r="A21" s="7"/>
    </row>
    <row r="22" spans="1:1" x14ac:dyDescent="0.3">
      <c r="A22" s="7" t="s">
        <v>20</v>
      </c>
    </row>
    <row r="23" spans="1:1" x14ac:dyDescent="0.3">
      <c r="A23" s="7"/>
    </row>
    <row r="24" spans="1:1" x14ac:dyDescent="0.3">
      <c r="A24" s="7" t="s">
        <v>21</v>
      </c>
    </row>
    <row r="25" spans="1:1" x14ac:dyDescent="0.3">
      <c r="A25" s="7"/>
    </row>
    <row r="26" spans="1:1" x14ac:dyDescent="0.3">
      <c r="A26" s="7" t="s">
        <v>22</v>
      </c>
    </row>
    <row r="27" spans="1:1" x14ac:dyDescent="0.3">
      <c r="A27" s="7"/>
    </row>
    <row r="28" spans="1:1" x14ac:dyDescent="0.3">
      <c r="A28" s="7" t="s">
        <v>23</v>
      </c>
    </row>
    <row r="29" spans="1:1" x14ac:dyDescent="0.3">
      <c r="A29" s="7"/>
    </row>
    <row r="30" spans="1:1" x14ac:dyDescent="0.3">
      <c r="A30" s="7" t="s">
        <v>24</v>
      </c>
    </row>
    <row r="31" spans="1:1" x14ac:dyDescent="0.3">
      <c r="A31" s="7"/>
    </row>
    <row r="32" spans="1:1" x14ac:dyDescent="0.3">
      <c r="A32" s="7" t="s">
        <v>25</v>
      </c>
    </row>
    <row r="33" spans="1:1" x14ac:dyDescent="0.3">
      <c r="A33" s="7"/>
    </row>
    <row r="34" spans="1:1" x14ac:dyDescent="0.3">
      <c r="A34" s="9" t="s">
        <v>162</v>
      </c>
    </row>
    <row r="35" spans="1:1" x14ac:dyDescent="0.3">
      <c r="A35" s="7"/>
    </row>
    <row r="36" spans="1:1" x14ac:dyDescent="0.3">
      <c r="A36" s="7" t="s">
        <v>26</v>
      </c>
    </row>
    <row r="37" spans="1:1" x14ac:dyDescent="0.3">
      <c r="A37" s="7"/>
    </row>
    <row r="38" spans="1:1" x14ac:dyDescent="0.3">
      <c r="A38" s="7" t="s">
        <v>27</v>
      </c>
    </row>
    <row r="39" spans="1:1" x14ac:dyDescent="0.3">
      <c r="A39" s="7"/>
    </row>
    <row r="40" spans="1:1" x14ac:dyDescent="0.3">
      <c r="A40" s="7" t="s">
        <v>28</v>
      </c>
    </row>
    <row r="41" spans="1:1" x14ac:dyDescent="0.3">
      <c r="A41" s="7"/>
    </row>
    <row r="42" spans="1:1" x14ac:dyDescent="0.3">
      <c r="A42" s="7" t="s">
        <v>29</v>
      </c>
    </row>
    <row r="43" spans="1:1" x14ac:dyDescent="0.3">
      <c r="A43" s="7"/>
    </row>
    <row r="44" spans="1:1" x14ac:dyDescent="0.3">
      <c r="A44" s="7" t="s">
        <v>30</v>
      </c>
    </row>
    <row r="45" spans="1:1" x14ac:dyDescent="0.3">
      <c r="A45" s="7"/>
    </row>
    <row r="46" spans="1:1" x14ac:dyDescent="0.3">
      <c r="A46" s="7" t="s">
        <v>31</v>
      </c>
    </row>
    <row r="47" spans="1:1" x14ac:dyDescent="0.3">
      <c r="A47" s="7"/>
    </row>
    <row r="48" spans="1:1" x14ac:dyDescent="0.3">
      <c r="A48" s="7" t="s">
        <v>32</v>
      </c>
    </row>
    <row r="49" spans="1:1" x14ac:dyDescent="0.3">
      <c r="A49" s="7"/>
    </row>
    <row r="50" spans="1:1" x14ac:dyDescent="0.3">
      <c r="A50" s="7" t="s">
        <v>33</v>
      </c>
    </row>
    <row r="51" spans="1:1" x14ac:dyDescent="0.3">
      <c r="A51" s="7"/>
    </row>
    <row r="52" spans="1:1" x14ac:dyDescent="0.3">
      <c r="A52" s="7" t="s">
        <v>34</v>
      </c>
    </row>
    <row r="53" spans="1:1" x14ac:dyDescent="0.3">
      <c r="A53" s="7"/>
    </row>
    <row r="54" spans="1:1" x14ac:dyDescent="0.3">
      <c r="A54" s="7" t="s">
        <v>35</v>
      </c>
    </row>
    <row r="55" spans="1:1" x14ac:dyDescent="0.3">
      <c r="A55" s="7"/>
    </row>
    <row r="56" spans="1:1" x14ac:dyDescent="0.3">
      <c r="A56" s="7" t="s">
        <v>36</v>
      </c>
    </row>
    <row r="57" spans="1:1" x14ac:dyDescent="0.3">
      <c r="A57" s="7"/>
    </row>
    <row r="58" spans="1:1" x14ac:dyDescent="0.3">
      <c r="A58" s="7" t="s">
        <v>37</v>
      </c>
    </row>
    <row r="59" spans="1:1" x14ac:dyDescent="0.3">
      <c r="A59" s="7"/>
    </row>
    <row r="60" spans="1:1" x14ac:dyDescent="0.3">
      <c r="A60" s="7" t="s">
        <v>38</v>
      </c>
    </row>
    <row r="61" spans="1:1" x14ac:dyDescent="0.3">
      <c r="A61" s="7"/>
    </row>
    <row r="62" spans="1:1" x14ac:dyDescent="0.3">
      <c r="A62" s="7" t="s">
        <v>39</v>
      </c>
    </row>
    <row r="63" spans="1:1" x14ac:dyDescent="0.3">
      <c r="A63" s="7"/>
    </row>
    <row r="64" spans="1:1" x14ac:dyDescent="0.3">
      <c r="A64" s="7" t="s">
        <v>40</v>
      </c>
    </row>
    <row r="65" spans="1:1" x14ac:dyDescent="0.3">
      <c r="A65" s="7"/>
    </row>
    <row r="66" spans="1:1" x14ac:dyDescent="0.3">
      <c r="A66" s="7" t="s">
        <v>41</v>
      </c>
    </row>
    <row r="67" spans="1:1" x14ac:dyDescent="0.3">
      <c r="A67" s="7"/>
    </row>
    <row r="68" spans="1:1" x14ac:dyDescent="0.3">
      <c r="A68" s="9" t="s">
        <v>163</v>
      </c>
    </row>
    <row r="69" spans="1:1" x14ac:dyDescent="0.3">
      <c r="A69" s="7"/>
    </row>
    <row r="70" spans="1:1" x14ac:dyDescent="0.3">
      <c r="A70" s="7" t="s">
        <v>42</v>
      </c>
    </row>
    <row r="71" spans="1:1" x14ac:dyDescent="0.3">
      <c r="A71" s="7"/>
    </row>
    <row r="72" spans="1:1" x14ac:dyDescent="0.3">
      <c r="A72" s="7" t="s">
        <v>43</v>
      </c>
    </row>
    <row r="73" spans="1:1" x14ac:dyDescent="0.3">
      <c r="A73" s="7"/>
    </row>
    <row r="74" spans="1:1" x14ac:dyDescent="0.3">
      <c r="A74" s="7" t="s">
        <v>44</v>
      </c>
    </row>
    <row r="75" spans="1:1" x14ac:dyDescent="0.3">
      <c r="A75" s="7"/>
    </row>
    <row r="76" spans="1:1" x14ac:dyDescent="0.3">
      <c r="A76" s="7" t="s">
        <v>45</v>
      </c>
    </row>
    <row r="77" spans="1:1" x14ac:dyDescent="0.3">
      <c r="A77" s="7"/>
    </row>
    <row r="78" spans="1:1" x14ac:dyDescent="0.3">
      <c r="A78" s="7" t="s">
        <v>46</v>
      </c>
    </row>
    <row r="79" spans="1:1" x14ac:dyDescent="0.3">
      <c r="A79" s="7"/>
    </row>
    <row r="80" spans="1:1" x14ac:dyDescent="0.3">
      <c r="A80" s="7" t="s">
        <v>47</v>
      </c>
    </row>
    <row r="81" spans="1:1" x14ac:dyDescent="0.3">
      <c r="A81" s="7"/>
    </row>
    <row r="82" spans="1:1" x14ac:dyDescent="0.3">
      <c r="A82" s="7" t="s">
        <v>48</v>
      </c>
    </row>
    <row r="83" spans="1:1" x14ac:dyDescent="0.3">
      <c r="A83" s="7"/>
    </row>
    <row r="84" spans="1:1" x14ac:dyDescent="0.3">
      <c r="A84" s="7" t="s">
        <v>49</v>
      </c>
    </row>
    <row r="85" spans="1:1" x14ac:dyDescent="0.3">
      <c r="A85" s="7"/>
    </row>
    <row r="86" spans="1:1" x14ac:dyDescent="0.3">
      <c r="A86" s="7" t="s">
        <v>50</v>
      </c>
    </row>
    <row r="87" spans="1:1" x14ac:dyDescent="0.3">
      <c r="A87" s="7"/>
    </row>
    <row r="88" spans="1:1" x14ac:dyDescent="0.3">
      <c r="A88" s="7" t="s">
        <v>51</v>
      </c>
    </row>
    <row r="89" spans="1:1" x14ac:dyDescent="0.3">
      <c r="A89" s="7"/>
    </row>
    <row r="90" spans="1:1" x14ac:dyDescent="0.3">
      <c r="A90" s="7" t="s">
        <v>52</v>
      </c>
    </row>
  </sheetData>
  <sheetProtection algorithmName="SHA-512" hashValue="fSupRq02uA/vurDX1W4h09sUgnK2Si0ckPTme6srlouoTGgmXEjb3hKq9LTgvC47O4PqCF1hlaHIkEUKJn/51Q==" saltValue="EsXubEUp+osGYIaDnkdFj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Projects</vt:lpstr>
      <vt:lpstr>SAPBIO Actions</vt:lpstr>
      <vt:lpstr>'SAPBIO Actions'!OLE_LINK1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Anis Zarrouk (SPA/RAC)</dc:creator>
  <cp:keywords/>
  <dc:description/>
  <cp:lastModifiedBy>Dhia GUEZGUEZ (SPA/RAC)</cp:lastModifiedBy>
  <cp:revision/>
  <dcterms:created xsi:type="dcterms:W3CDTF">2024-04-22T09:03:34Z</dcterms:created>
  <dcterms:modified xsi:type="dcterms:W3CDTF">2024-05-31T21:34:27Z</dcterms:modified>
  <cp:category/>
  <cp:contentStatus/>
</cp:coreProperties>
</file>